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carmarthenshire.sharepoint.com/sites/SP_CFPO_EconDev/Community Bureau/Schools/"/>
    </mc:Choice>
  </mc:AlternateContent>
  <xr:revisionPtr revIDLastSave="2077" documentId="8_{C40AAAC2-8B6A-4E92-85F1-903103049F52}" xr6:coauthVersionLast="47" xr6:coauthVersionMax="47" xr10:uidLastSave="{F1F0A972-0DCA-4F96-822C-5ECCA3749D85}"/>
  <bookViews>
    <workbookView xWindow="-120" yWindow="-16320" windowWidth="29040" windowHeight="15720" activeTab="1" xr2:uid="{00000000-000D-0000-FFFF-FFFF00000000}"/>
  </bookViews>
  <sheets>
    <sheet name="Schools" sheetId="1" r:id="rId1"/>
    <sheet name="Community" sheetId="2" r:id="rId2"/>
    <sheet name="Useful Info" sheetId="3" r:id="rId3"/>
  </sheets>
  <definedNames>
    <definedName name="_xlnm._FilterDatabase" localSheetId="1" hidden="1">Community!$A$1:$J$24</definedName>
    <definedName name="_xlnm._FilterDatabase" localSheetId="0" hidden="1">Schools!$A$1:$K$95</definedName>
    <definedName name="_xlnm._FilterDatabase" localSheetId="2" hidden="1">'Useful Info'!$A$1:$E$10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Louise H Bassett</author>
    <author>Alan Miller</author>
  </authors>
  <commentList>
    <comment ref="G3" authorId="0" shapeId="0" xr:uid="{18B7BE4C-BA4E-403A-A3A5-11752208E715}">
      <text>
        <r>
          <rPr>
            <sz val="9"/>
            <color indexed="81"/>
            <rFont val="Tahoma"/>
            <family val="2"/>
          </rPr>
          <t xml:space="preserve">Applications to be submitted ahead of the following dates - 
Small grants: 1 March, 1 June, 1 September 1 December. 
Major grants of £5,000 and over: 1 March and 1 September deadlines.
</t>
        </r>
      </text>
    </comment>
    <comment ref="F6" authorId="0" shapeId="0" xr:uid="{559D3DAB-23ED-4213-BCFA-E861A5781556}">
      <text>
        <r>
          <rPr>
            <sz val="9"/>
            <color indexed="81"/>
            <rFont val="Tahoma"/>
            <charset val="1"/>
          </rPr>
          <t xml:space="preserve">Currently open to Secondary Schools only.
</t>
        </r>
      </text>
    </comment>
    <comment ref="G10" authorId="0" shapeId="0" xr:uid="{2F326A2D-00E0-4CDF-92B8-F7873C8F7986}">
      <text>
        <r>
          <rPr>
            <sz val="9"/>
            <color indexed="81"/>
            <rFont val="Tahoma"/>
            <charset val="1"/>
          </rPr>
          <t xml:space="preserve">There are 3 closing dates:
1 February
1 June
1 November
</t>
        </r>
      </text>
    </comment>
    <comment ref="G12" authorId="1" shapeId="0" xr:uid="{209695CD-6B61-40FF-B330-243918713464}">
      <text>
        <r>
          <rPr>
            <b/>
            <sz val="9"/>
            <color indexed="81"/>
            <rFont val="Tahoma"/>
            <family val="2"/>
          </rPr>
          <t>11pm</t>
        </r>
      </text>
    </comment>
    <comment ref="G42" authorId="0" shapeId="0" xr:uid="{595D91D3-0253-4F6B-9203-67838043F912}">
      <text>
        <r>
          <rPr>
            <sz val="9"/>
            <color indexed="81"/>
            <rFont val="Tahoma"/>
            <family val="2"/>
          </rPr>
          <t>This fund will close when all funding has been fully allocated</t>
        </r>
      </text>
    </comment>
    <comment ref="G43" authorId="1" shapeId="0" xr:uid="{99988291-73B6-4FE9-84FE-C5C221338FDE}">
      <text>
        <r>
          <rPr>
            <b/>
            <sz val="9"/>
            <color indexed="81"/>
            <rFont val="Tahoma"/>
            <family val="2"/>
          </rPr>
          <t>1pm</t>
        </r>
      </text>
    </comment>
    <comment ref="G56" authorId="1" shapeId="0" xr:uid="{937C3D30-4FD2-449A-9061-09B2D272228D}">
      <text>
        <r>
          <rPr>
            <b/>
            <sz val="9"/>
            <color indexed="81"/>
            <rFont val="Tahoma"/>
            <family val="2"/>
          </rPr>
          <t>Noon</t>
        </r>
      </text>
    </comment>
    <comment ref="G61" authorId="0" shapeId="0" xr:uid="{F2E6AAE5-3F2F-4597-87CE-0E969C30E414}">
      <text>
        <r>
          <rPr>
            <sz val="9"/>
            <color indexed="81"/>
            <rFont val="Tahoma"/>
            <family val="2"/>
          </rPr>
          <t xml:space="preserve">7 November 2025
19 December 2025
30 January 2026
13 March 2026
</t>
        </r>
      </text>
    </comment>
    <comment ref="G66" authorId="0" shapeId="0" xr:uid="{3D9B9B2B-BFF9-4C7F-93C4-CBBC5DB4108C}">
      <text>
        <r>
          <rPr>
            <sz val="9"/>
            <color indexed="81"/>
            <rFont val="Tahoma"/>
            <charset val="1"/>
          </rPr>
          <t xml:space="preserve"> Applications are now open and will close on 31st January.  Applications will be considered in July.</t>
        </r>
      </text>
    </comment>
    <comment ref="H75" authorId="0" shapeId="0" xr:uid="{48E3657D-1D20-4F6D-8FB1-B290B2877479}">
      <text>
        <r>
          <rPr>
            <sz val="9"/>
            <color indexed="81"/>
            <rFont val="Tahoma"/>
            <family val="2"/>
          </rPr>
          <t>most grants are for between £300 and £2,500 with a few larger grants made to exceptional applications.</t>
        </r>
      </text>
    </comment>
    <comment ref="F83" authorId="0" shapeId="0" xr:uid="{4B2E802E-D90E-4443-9E67-CFC92BEF5370}">
      <text>
        <r>
          <rPr>
            <sz val="9"/>
            <color indexed="81"/>
            <rFont val="Tahoma"/>
            <family val="2"/>
          </rPr>
          <t xml:space="preserve">Will reopen in December
</t>
        </r>
      </text>
    </comment>
    <comment ref="G83" authorId="1" shapeId="0" xr:uid="{32C39A5F-E8A6-4420-A0B1-D2714414B810}">
      <text>
        <r>
          <rPr>
            <b/>
            <sz val="9"/>
            <color indexed="81"/>
            <rFont val="Tahoma"/>
            <family val="2"/>
          </rPr>
          <t>12 noon</t>
        </r>
      </text>
    </comment>
    <comment ref="G104" authorId="0" shapeId="0" xr:uid="{52827111-C3EF-47BA-8444-8C2190C4D10D}">
      <text>
        <r>
          <rPr>
            <sz val="9"/>
            <color indexed="81"/>
            <rFont val="Tahoma"/>
            <family val="2"/>
          </rPr>
          <t>The London office holds three annual awards meetings, with application deadlines on:
31 March for consideration in May.
15 September for consideration in November.
15 December for consideration in March.</t>
        </r>
      </text>
    </comment>
    <comment ref="G113" authorId="0" shapeId="0" xr:uid="{74AF39A2-E511-4118-AC8B-E33C5DE0E679}">
      <text>
        <r>
          <rPr>
            <sz val="9"/>
            <color indexed="81"/>
            <rFont val="Tahoma"/>
            <charset val="1"/>
          </rPr>
          <t xml:space="preserve">5pm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5"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<sst xmlns="http://schemas.openxmlformats.org/spreadsheetml/2006/main" count="1300" uniqueCount="893">
  <si>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</si>
  <si>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</si>
  <si>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</si>
  <si>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</si>
  <si>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</si>
  <si>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</si>
  <si>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</si>
  <si>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</si>
  <si>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</si>
  <si>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</si>
  <si>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</si>
  <si>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</si>
  <si>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</si>
  <si>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</si>
  <si>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</si>
  <si>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The Classical Association - Major Projects</t>
  </si>
  <si>
    <t>Funding available for projects that look to support and encourage the study of classical subjects in schools and sixth-form colleges.</t>
  </si>
  <si>
    <t>Discretionary</t>
  </si>
  <si>
    <t>Major Projects Enquiries
The Classical Association
Cardinal Point
Park Road
Rickmansworth
Hertfordshire
WD3 1RE</t>
  </si>
  <si>
    <t>canews@classicalassociation.org</t>
  </si>
  <si>
    <t>https://classicalassociation.org/grants/</t>
  </si>
  <si>
    <t>Ogden Trust – School Partnerships Programme – Grants for Schools</t>
  </si>
  <si>
    <t>Funding for primary and secondary schools to support local clusters and established collaboration partnerships who want to collaborate on projects that enhance the teaching and learning of physics.</t>
  </si>
  <si>
    <t xml:space="preserve">The programme aims to support schools who want to collaborate on projects that enhance the teaching and learning of physics. To help ensure sustainable, effective partnerships that support student transition across the phases, partnership applications must:      Have a minimum of six schools.     Be mixed phase (primary and secondary). Primary only applications will not be accepted.     Comprise schools that are already in contact and agree to registering an interest in the programme.  Within the application criteria, priority will be given to:      Secondary school(s) without a physics specialist.     Schools with students in under-represented/disadvantaged groups.     Schools with science/physics teachers in under-represented/disadvantaged groups.     Schools with above national average FSM%. </t>
  </si>
  <si>
    <t>Enquiries
Ogden Trust
The Phoenix Brewery
13 Bramley Road
London
W10 6SP
Tel:020 8634 7470</t>
  </si>
  <si>
    <t>office@ogdentrust.com</t>
  </si>
  <si>
    <t>https://www.ogdentrust.com/school-partnerships/forming-a-partnership/</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</si>
  <si>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</si>
  <si>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</si>
  <si>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</si>
  <si>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</si>
  <si>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</si>
  <si>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</si>
  <si>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</si>
  <si>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</si>
  <si>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</si>
  <si>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</si>
  <si>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</si>
  <si>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</si>
  <si>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</si>
  <si>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</si>
  <si>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</si>
  <si>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</si>
  <si>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</si>
  <si>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</si>
  <si>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</si>
  <si>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</si>
  <si>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</si>
  <si>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Funding is intended to primarily support the conservation of historic ironwork or the creation of new decorative iron or steel 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</si>
  <si>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</si>
  <si>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</si>
  <si>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</si>
  <si>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</si>
  <si>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</si>
  <si>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</si>
  <si>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</si>
  <si>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</si>
  <si>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</si>
  <si>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</si>
  <si>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Funds Manager
UK-German Connection
34 Belgrave Square
London
SW1X 8QB
Tel:020 7824 1570</t>
  </si>
  <si>
    <t>funding@ukgermanconnection.org</t>
  </si>
  <si>
    <t>https://ukgermanconnection.org/pp/funding/partnership-visit-fund/</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</si>
  <si>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</si>
  <si>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</si>
  <si>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</si>
  <si>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</si>
  <si>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https://www.armourershall.co.uk/funding-grants</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</si>
  <si>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</si>
  <si>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</si>
  <si>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</si>
  <si>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</si>
  <si>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</si>
  <si>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</si>
  <si>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</si>
  <si>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</si>
  <si>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</si>
  <si>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</si>
  <si>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</si>
  <si>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</si>
  <si>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</si>
  <si>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</si>
  <si>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</si>
  <si>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</si>
  <si>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</si>
  <si>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</si>
  <si>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</si>
  <si>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</si>
  <si>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</si>
  <si>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</si>
  <si>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</si>
  <si>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</si>
  <si>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</si>
  <si>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idverde Community Investment Fund (with Crowdfunding)</t>
  </si>
  <si>
    <t>Grants are available to not-for-profit groups who can raise their initial funding through a crowdfunding campaign for projects that improve local green space or the public realm, enhance the local environment and boost the wellbeing of local people.</t>
  </si>
  <si>
    <t>The funding is intended to support not-for-profit groups, societies and schools with projects that will improve their local green space or the public realm.</t>
  </si>
  <si>
    <t>Enquiries
Spacehive
Second Home
68, Hanbury Street
Tower Hamlets
E1 5JL
Tel:020 3841 5989</t>
  </si>
  <si>
    <t>support@spacehive.com</t>
  </si>
  <si>
    <t>https://www.spacehive.com/movement/idverde-community-investment-fund</t>
  </si>
  <si>
    <t>Wolfson Foundation</t>
  </si>
  <si>
    <t>The Foundation aims to support excellence in the UK, generally through the funding of capital infrastructure in the fields of science and medicine, heritage, arts and humanities, education, and health and disability.</t>
  </si>
  <si>
    <t>Grants Team
Wolfson Foundation
8 Queen Anne Street
London
W1M 9LD
Tel:020 7323 5730</t>
  </si>
  <si>
    <t>grants@wolfson.org.uk</t>
  </si>
  <si>
    <t>https://www.wolfson.org.uk/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</si>
  <si>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</si>
  <si>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</si>
  <si>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</si>
  <si>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</si>
  <si>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https://royalsociety.org/grants-schemes-awards/grants/partnership-grants/</t>
  </si>
  <si>
    <t>Ulverscroft Foundation</t>
  </si>
  <si>
    <t>The Foundation provides funding for projects in the UK that benefit visually impaired people. </t>
  </si>
  <si>
    <t>Joyce Sumner
Secretary and Administrator
The Ulverscroft Foundation
The Green
Bradgate Road
Anstey
Leicester
LE7 7FU
Tel:0116 236 1595</t>
  </si>
  <si>
    <t>foundation@ulverscroft.co.uk</t>
  </si>
  <si>
    <t>https://www.ulverscroft-foundation.org.uk/</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</si>
  <si>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</si>
  <si>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</si>
  <si>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</si>
  <si>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</si>
  <si>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</si>
  <si>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</si>
  <si>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Enquiries
National Lottery Community Fund
Apex House
3 Embassy Drive
Edgbaston
Birmingham
B15 1TR
Tel:0345 4 10 20 30</t>
  </si>
  <si>
    <t>general.enquiries@tnlcommunityfund.org.uk</t>
  </si>
  <si>
    <t>https://www.tnlcommunityfund.org.uk/funding/programmes/climate-action-fund-our-shared-future</t>
  </si>
  <si>
    <t>Hargreaves Foundation</t>
  </si>
  <si>
    <t>Grants are available for charities and educational institutions that support those under the age of 18 years, and living with a mental health condition, disability or growing up in poverty through the mediums of sport and education.</t>
  </si>
  <si>
    <t>Enquiries
The Hargreaves Foundation
The Old Surgery
Swan Barton
Sherston
Wiltshire
SN16 0LJ</t>
  </si>
  <si>
    <t>info@thehargreavesfoundation.org</t>
  </si>
  <si>
    <t>https://www.thehargreavesfoundation.org/</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</si>
  <si>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</si>
  <si>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</si>
  <si>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</si>
  <si>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</si>
  <si>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</si>
  <si>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</si>
  <si>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</si>
  <si>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</si>
  <si>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Cashpot for Schools</t>
  </si>
  <si>
    <t>Delivering millions of pounds to PTAs, parent councils and primary schools with the Asda Rewards app! </t>
  </si>
  <si>
    <t>Open</t>
  </si>
  <si>
    <t>info@parentkind.org.uk</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</si>
  <si>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</si>
  <si>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</si>
  <si>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</si>
  <si>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</si>
  <si>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</si>
  <si>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</si>
  <si>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</si>
  <si>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Chemistry Week 2024 - celebrating chemistry throughout November</t>
  </si>
  <si>
    <t>The Chemistry Week grants are only open to current RSC Members, RSC Member Groups, Teach Chemistry Schools and ChemSocs registered with the Student Chemical Society Network. The Outreach Fund is open to all. Please note that both grant streams are open only to applicants, and activities taking place within the UK and Republic of Ireland.</t>
  </si>
  <si>
    <t>Up to £500</t>
  </si>
  <si>
    <t>Institute of Physics in Wales</t>
  </si>
  <si>
    <t xml:space="preserve">The Institute of Physics Wales’s Public Engagement grant scheme is designed to give financial support of up to £750 to individuals and organisations running physics-based events and activities in Wales. </t>
  </si>
  <si>
    <t>This grant scheme is open all year round and applications will be assessed by the Institute of Physics in Wales Committee. Successful applicants will be notified by email of the outcome within six weeks of the closing date.</t>
  </si>
  <si>
    <t>Up to £600</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</si>
  <si>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</si>
  <si>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</si>
  <si>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</si>
  <si>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</si>
  <si>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</si>
  <si>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</si>
  <si>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</si>
  <si>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</si>
  <si>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</si>
  <si>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Finish within one year.</t>
  </si>
  <si>
    <t>Up to £4000</t>
  </si>
  <si>
    <t>Imogen Thompson
IOP Public Engagement Officer
Institute of Physics
37 Caledonian Road
London
N1 9BU
Tel: 020 7470 4800</t>
  </si>
  <si>
    <t>engagement@iop.org</t>
  </si>
  <si>
    <t>https://www.iop.org/</t>
  </si>
  <si>
    <t>Gopher Science Lab grants</t>
  </si>
  <si>
    <t>The Royal Society of Biology is offering state-funded secondary schools in the UK an opportunity for two teachers to host a Gopher Science Lab, lab day with invited primary schools, in their school or held as a hybrid event, and supported by a small grant of £500.</t>
  </si>
  <si>
    <t xml:space="preserve">This includes access to RSB’s Gopher Science Lab online training course to enable the school to train some of its students to deliver the lab day teaching with support from the two lead science teachers. Secondary school teachers working in UK based, state-funded, secondary schools can email Amanda Hardy to apply on behalf of their school for a small grant, which is intended to support schools and their students who  for financial reasons would not otherwise have the opportunity to run their own lab day. </t>
  </si>
  <si>
    <t>amanda.hardy@rsb.org.uk</t>
  </si>
  <si>
    <t>Grants are available for UK schools in challenging circumstances to run CREST Awards with students who are underrepresented in science, technology, engineering and maths (STEM).</t>
  </si>
  <si>
    <t>CREST Awards
British Science Association
Wellcome Wolfson Building
165 Queen's Gate
London
SW7 5HD
Tel: 020 7019 4943</t>
  </si>
  <si>
    <t>crest@britishscienceassociation.org</t>
  </si>
  <si>
    <t>https://www.crestawards.org/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</si>
  <si>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</si>
  <si>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</si>
  <si>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</si>
  <si>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</si>
  <si>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</si>
  <si>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</si>
  <si>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</si>
  <si>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Cronfa Glyndŵr (the Glyndŵr Trust) was established in 1963 to promote Welsh-medium education</t>
  </si>
  <si>
    <t>Cronfa Glyndŵr provides grants to schools, nursery groups, individual organisations. Their  aim is to make a difference and promote Welsh education or improve the experience for children and young people receiving Welsh education.</t>
  </si>
  <si>
    <t>£300 - £600</t>
  </si>
  <si>
    <t>Applications are invited in the form of a letter or, preferably, an email. Send your application to: Dr. Dafydd Trystan Davies: General Secretary of the Glyndŵr Fund, 07966 705890</t>
  </si>
  <si>
    <t>dafyddtrystan@yahoo.co.uk</t>
  </si>
  <si>
    <t>http://www.cronfaglyndwr.cymru/</t>
  </si>
  <si>
    <t>The Primary Awards for Green Education in Schools</t>
  </si>
  <si>
    <t>Award</t>
  </si>
  <si>
    <t>The Primary Awards for Green Education in Schools (PAGES) is an awards scheme for primary schools in the United Kingdom, which has been created by Better Planet Education (formerly know as the Young People’s Trust for the Environment).</t>
  </si>
  <si>
    <t>The Primary Awards for Green Education in Schools aim to assist and encourage environmental education for young people aged 5-11. They promote cross-curricular work on the environment and ANY work you are doing at your school covering any kind of environmental issue can be entered. PAGES link with the National Curriculum for England and Wales, the Northern Ireland Curriculum Primary and the Scottish Curriculum for Excellence.</t>
  </si>
  <si>
    <t>Closed</t>
  </si>
  <si>
    <t>https://www.primaryawards4greeneducation.org.uk/</t>
  </si>
  <si>
    <t xml:space="preserve">Microbiology Society </t>
  </si>
  <si>
    <t>The Microbiology Society gives grants to schools to support relevant science teaching or promotion initiatives, or to support developments likely to lead to an improvement in the teaching of any aspect of microbiology.</t>
  </si>
  <si>
    <t>Applications are only open to members of the society, so check if any of your staff are members first.</t>
  </si>
  <si>
    <t>Up to £1,000</t>
  </si>
  <si>
    <t>https://microbiologysociety.org/grants/education-outreach-funds/education-and-outreach-grants.html</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</si>
  <si>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</si>
  <si>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</si>
  <si>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</si>
  <si>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</si>
  <si>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</si>
  <si>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</si>
  <si>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</si>
  <si>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</si>
  <si>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</si>
  <si>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</si>
  <si>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</si>
  <si>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</si>
  <si>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</si>
  <si>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</si>
  <si>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</si>
  <si>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</si>
  <si>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</si>
  <si>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</si>
  <si>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</si>
  <si>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</si>
  <si>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</si>
  <si>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</si>
  <si>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</si>
  <si>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</si>
  <si>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</si>
  <si>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</si>
  <si>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</si>
  <si>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</si>
  <si>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</si>
  <si>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</si>
  <si>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</si>
  <si>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</si>
  <si>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</si>
  <si>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</si>
  <si>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</si>
  <si>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</si>
  <si>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</si>
  <si>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</si>
  <si>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</si>
  <si>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</si>
  <si>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</si>
  <si>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</si>
  <si>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</si>
  <si>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</si>
  <si>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</si>
  <si>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</si>
  <si>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</si>
  <si>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</si>
  <si>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</si>
  <si>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</si>
  <si>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</si>
  <si>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</si>
  <si>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</si>
  <si>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</si>
  <si>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</si>
  <si>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</si>
  <si>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</si>
  <si>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</si>
  <si>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</si>
  <si>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</si>
  <si>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</si>
  <si>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</si>
  <si>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</si>
  <si>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</si>
  <si>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</si>
  <si>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</si>
  <si>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</si>
  <si>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</si>
  <si>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</si>
  <si>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</si>
  <si>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</si>
  <si>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</si>
  <si>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</si>
  <si>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</si>
  <si>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</si>
  <si>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</si>
  <si>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</si>
  <si>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</si>
  <si>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</si>
  <si>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</si>
  <si>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</si>
  <si>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</si>
  <si>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</si>
  <si>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</si>
  <si>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</si>
  <si>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</si>
  <si>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</si>
  <si>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</si>
  <si>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</si>
  <si>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</si>
  <si>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</si>
  <si>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</si>
  <si>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</si>
  <si>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</si>
  <si>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</si>
  <si>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</si>
  <si>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</si>
  <si>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</si>
  <si>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</si>
  <si>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</si>
  <si>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</si>
  <si>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</si>
  <si>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</si>
  <si>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</si>
  <si>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</si>
  <si>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</si>
  <si>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</si>
  <si>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</si>
  <si>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</si>
  <si>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</si>
  <si>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</si>
  <si>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</si>
  <si>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</si>
  <si>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</si>
  <si>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</si>
  <si>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</si>
  <si>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</si>
  <si>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</si>
  <si>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</si>
  <si>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Taith International Learning Exchange Programme: Pathway 2</t>
  </si>
  <si>
    <t>Taith is a Welsh Government funded initiative delivered by International Learning Exchange Programme Ltd, a subsidiary of Cardiff University, as the Programme Executive.
The Taith international exchange programme was established to create life-changing opportunities for people in Wales to learn, study and volunteer all over the world.</t>
  </si>
  <si>
    <t>Enquiries
Taith
Units 5a and 5b
Spark
Maindy Road
Cathays
Cardiff
CF24 4HQ</t>
  </si>
  <si>
    <t>Up to £60000</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</si>
  <si>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</si>
  <si>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</si>
  <si>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</si>
  <si>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</si>
  <si>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</si>
  <si>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</si>
  <si>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</si>
  <si>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</si>
  <si>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</si>
  <si>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</si>
  <si>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</si>
  <si>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</si>
  <si>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</si>
  <si>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</si>
  <si>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</si>
  <si>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</si>
  <si>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</si>
  <si>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</si>
  <si>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t>
  </si>
  <si>
    <t>Kellogg's Breakfast Club Grants Enquiries
Forever Manchester
1st Floor
Phoenix House
45 Cross Street
Manchester
M2 4JF
Tel: 0161 214 0940</t>
  </si>
  <si>
    <t>https://www.kelloggs.co.uk/en_GB/our-story/feeding-people-in-need/support-for-school-breakfast-clubs/grants-for-schools.html</t>
  </si>
  <si>
    <t>Universal Music UK Sound Foundation School Fund</t>
  </si>
  <si>
    <t>The scheme aims to support the access to music for schools, students and teachers by supporting the purchase of musical instruments and equipment.</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</si>
  <si>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</si>
  <si>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</si>
  <si>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</si>
  <si>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</si>
  <si>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</si>
  <si>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The Baily Thomas Charitable Fund is a registered charity which provides funding to voluntary organisations working in the field of learning disability.
The funding is available for projects that aid the care and relief of those affected by learning disability.</t>
  </si>
  <si>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</si>
  <si>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t>Small Grants: from £250 up to £9,000.
General Grants: over £9,000.</t>
  </si>
  <si>
    <t>https://www.bailythomas.org.uk/</t>
  </si>
  <si>
    <t xml:space="preserve">Ann Cooper
Secretary to the Trustees
Baily Thomas Charitable Fund
c/o TMF Global Services (UK) Ltd
960 Capability Green
Luton
Bedfordshire
LUI 3PE
Tel: 01582 439225
</t>
  </si>
  <si>
    <t>The Classical Association</t>
  </si>
  <si>
    <t>The Classical Association is offering funding opportunities to support projects aimed at encouraging the study of classical subjects in schools and sixth-form colleges across the UK. This initiative seeks to enhance access to classics education while promoting equity, diversity and inclusion (EDI) in the field.</t>
  </si>
  <si>
    <t>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t>
  </si>
  <si>
    <t>Small grants of up to £5,000 will be awarded four times a year.
Large grants of £5,000 and over will be awarded twice a year.</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</si>
  <si>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</si>
  <si>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</si>
  <si>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</si>
  <si>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</si>
  <si>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</si>
  <si>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Grants and Information Team
Arts Council of Wales (ACW)
Bute Place
Cardiff
CF10 5AL
Tel: 03301 242733</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</si>
  <si>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</si>
  <si>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CREST Awards in 2025</t>
  </si>
  <si>
    <t>Grants are available for UK schools in challenging circumstances to run CREST Awards with students (aged 3 to 19 years) who are underrepresented in science, technology, engineering and maths (STEM).</t>
  </si>
  <si>
    <t>CREST Awards aim to inspire children and young people to think and behave like scientists and engineers. It is the British Science Association’s (BSA) flagship education programme for student-led project work in science, technology, engineering and maths (STEM). Once students complete CREST projects, they are recognised with a CREST Award certificate from the BSA. A grant of £350 is available for schools to run CREST awards which can be spent on materials, equipment, a field trip, teacher CPD, etc.
In addition, awardees will also receive up to £350 CREST Awards for free.</t>
  </si>
  <si>
    <t xml:space="preserve">CREST Awards
British Science Association
Wellcome Wolfson Building
165 Queen's Gate
London
SW7 5HD
Tel: 020 7019 4943
</t>
  </si>
  <si>
    <t>Welsh Water Community Fund</t>
  </si>
  <si>
    <t>The Community Fund provided and administered by Welsh Water (Dŵr Cymru) is inviting applications to support projects and activities that may include:
Improvements to the environment or local community initiatives promoting health, wellbeing and environmental objectives.
Activities undertaken by registered community groups - specifically with health, wellbeing, cost of living support and environmental objectives.
Improving and supporting local education activity, eg water efficiency, environmental, innovation benefits.</t>
  </si>
  <si>
    <t>Enquiries
Welsh Water (Dŵr Cymru)
Linea
Fortran Road
St Mellons
Cardiff
CF3 0LT
Tel: 0800 052 0130</t>
  </si>
  <si>
    <t>https://corporate.dwrcymru.com/en/community/community-projects/community-fund</t>
  </si>
  <si>
    <t xml:space="preserve">Grow Wild Youth Grants </t>
  </si>
  <si>
    <t>The project should be original and exciting and focus on UK native plants and/or fungi. Projects need to engage at least 100 other people (either in person or online). The grant be used to pay for anything to support the project, such as equipment, materials, training, resources, or expert help. Projects can start in May but must be completed by the end of October 2025.</t>
  </si>
  <si>
    <t>Grow Wild will be offering grants of £500 to young people (aged 16 to 25 years) across the UK to deliver a creative project that celebrates why UK native plants and/or fungi are so special.</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</si>
  <si>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</si>
  <si>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</si>
  <si>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</si>
  <si>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</si>
  <si>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</si>
  <si>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</si>
  <si>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</si>
  <si>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</si>
  <si>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</si>
  <si>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</si>
  <si>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</si>
  <si>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</si>
  <si>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</si>
  <si>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</si>
  <si>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</si>
  <si>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 xml:space="preserve">Our Customer and Community Improvement Fund is designed to support small and medium rail related projects that can be completed over the course of the 2025/26 financial year or if an in-school project the 2025/26 academic year. A good bid will show a strong level of community involvement and support, and the proposal will have benefits that last beyond the duration of the project. Match funding would be advantageous but is not essential and each proposal will be treated on its own merits. 
  </t>
  </si>
  <si>
    <t xml:space="preserve">The maximum bid amount is £50,000 although most bids previously awarded were under £25,000, and the average bid awarded last financial year was £12,500. </t>
  </si>
  <si>
    <t>https://www.gwr.com/about-gwr/what-you-can-expect/community/community-investment</t>
  </si>
  <si>
    <t>2025 marks the 200th anniversary of the modern railway and as there will be a yearlong focus and national celebrations to mark this anniversary, we are asking bidders to reflect on Railway 200 in their bids. </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</si>
  <si>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</si>
  <si>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</si>
  <si>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</si>
  <si>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</si>
  <si>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</si>
  <si>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Enquiries
Learning Through Landscapes
Ground Floor
Clarendon House
Monarch Way
Winchester
SO22 5PW
Tel: 01962 392932</t>
  </si>
  <si>
    <t>https://naturegrants.ltl.org.uk/</t>
  </si>
  <si>
    <t>Variety Club - Equipment Grants</t>
  </si>
  <si>
    <t>Grants are available for specialist equipment for the direct use of children up to the age of 18 years who are sick, disabled or disadvantaged and are resident in the UK.</t>
  </si>
  <si>
    <t>Apply anytime</t>
  </si>
  <si>
    <t>Grants Team
Variety, the Children's Charity
Variety House
93 Bayham Street
London
NW1 0AG
Tel: 0207 428 8100</t>
  </si>
  <si>
    <t>https://www.variety.org.uk/how-can-we-help/equipment-grants-for-children/</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</si>
  <si>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</si>
  <si>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</si>
  <si>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t>
  </si>
  <si>
    <t>Enquiries
Rowing Foundation
10 Connaught Road
Teddington
Middlesex
TW11 0PS
Tel: 01932 855662</t>
  </si>
  <si>
    <t>https://therowingfoundation.org.uk/</t>
  </si>
  <si>
    <t xml:space="preserve">The Turing Scheme </t>
  </si>
  <si>
    <t>The Turing Scheme offers grant funding to education providers to support students who wish to pursue study and work placements around the world. This funding allows providers to give their students the chance to develop new skills, gain international experience and boost their employability.</t>
  </si>
  <si>
    <t>Applications are accepted from UK and British overseas territories organisations from across the education and training sector, including schools, further education (FE) providers, and higher education (HE) providers. Applicants must be responsible for delivering education or training to the student taking part in a placement.</t>
  </si>
  <si>
    <t>up to £50,000 for a single application</t>
  </si>
  <si>
    <t>Enquiries
Department for Education (DfE)
Piccadilly Gate
Store Street
Manchester
M1 2WD
Tel: 0370 000 2288</t>
  </si>
  <si>
    <t>https://www.gov.uk/government/publications/turing-scheme-international-placements-2025-to-2026/turing-scheme-guidance-for-schools-2025-to-2026</t>
  </si>
  <si>
    <t>#</t>
  </si>
  <si>
    <t>x</t>
  </si>
  <si>
    <t>Grow Wild is once again offering grants of £500 to young people (aged 16 to 25 years) across the UK to deliver a creative project that celebrates why UK native plants and/or fungi are so special.</t>
  </si>
  <si>
    <t>Applications will be accepted from young people aged 16 to 25 years old who live in the UK and who can find a supporting organisation, such as a school, university, youth club or a local community group, to help them deliver the project.</t>
  </si>
  <si>
    <t>Music For All</t>
  </si>
  <si>
    <t>Music for All, the charity of the UK musical instrument industry, is currently accepting applications for its first funding round of 2025.
Groups, schools, any form of educational establishment, community projects, charities, and organisations that are bringing music to their communities in the UK can apply.</t>
  </si>
  <si>
    <t>Enquiries
Music for All
7 Bell Yard
Lower Ground Floor
London
WC2A 2JR
Tel: 0140 362 8892</t>
  </si>
  <si>
    <t>https://www.musicforall.org.uk/</t>
  </si>
  <si>
    <t>Everyday Energy Competition</t>
  </si>
  <si>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</si>
  <si>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</si>
  <si>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</si>
  <si>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</si>
  <si>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</si>
  <si>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</si>
  <si>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</si>
  <si>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</si>
  <si>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</si>
  <si>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grants@arts.wales</t>
  </si>
  <si>
    <t>hellogrowwild@kew.org</t>
  </si>
  <si>
    <t>Community.Fund@GWR.com</t>
  </si>
  <si>
    <t>grants@variety.org.uk</t>
  </si>
  <si>
    <t>enquiries@therowingfoundation.org.uk</t>
  </si>
  <si>
    <t>help@musicforall.org.uk</t>
  </si>
  <si>
    <t>getset@getset.co.uk</t>
  </si>
  <si>
    <t>enquiries@taith.wales</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</si>
  <si>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</si>
  <si>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</si>
  <si>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</si>
  <si>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</si>
  <si>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</si>
  <si>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</si>
  <si>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	£1,000 projects – open to all schools and local authorities in Wales.
•	£3,000 projects – open to schools who have achieved their Armed Forces Friendly Schools Cymru Bronze status and all local authorities.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</si>
  <si>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</si>
  <si>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</si>
  <si>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</si>
  <si>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</si>
  <si>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</si>
  <si>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t>
  </si>
  <si>
    <t>Peter Jones Foundation
Palliser House
Palliser Road
West Kensington
W14 9EQ</t>
  </si>
  <si>
    <t>https://www.tycoon.com/</t>
  </si>
  <si>
    <t xml:space="preserve">Royal Institution's Science in Schools Annual Grant Scheme </t>
  </si>
  <si>
    <t>Fully funded school visits worth £800 are offered for students, teachers, and families to experience a Royal Institution Science in Schools day.</t>
  </si>
  <si>
    <t>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t>
  </si>
  <si>
    <t>https://www.rigb.org/learning/grants-schools</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</si>
  <si>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</si>
  <si>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</si>
  <si>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</si>
  <si>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</si>
  <si>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</si>
  <si>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</si>
  <si>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</si>
  <si>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</si>
  <si>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</si>
  <si>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</si>
  <si>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</si>
  <si>
    <t>Angela Kalisch
Secretary of the Trust
The Andy Fanshawe Memorial Trust
Sandbed Farm Barn
Hull Mill Lane
Delph
Oldham
OL3 5UR
Tel: 01457 876139</t>
  </si>
  <si>
    <t>Email: kalisang98@outlook.com</t>
  </si>
  <si>
    <t>https://www.andyfanshawe.org/</t>
  </si>
  <si>
    <t>No deadline</t>
  </si>
  <si>
    <r>
      <t>LoveReading will provide grants to schools via a credit to be spent on their online bookstore to purchase non-curriculum books.</t>
    </r>
    <r>
      <rPr>
        <b/>
        <sz val="10"/>
        <rFont val="Arial"/>
        <family val="2"/>
      </rPr>
      <t xml:space="preserve"> Apply anytime.</t>
    </r>
  </si>
  <si>
    <r>
      <t>The funding is intended for state-maintained schools and colleges to support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t>
    </r>
    <r>
      <rPr>
        <b/>
        <sz val="10"/>
        <rFont val="Arial"/>
        <family val="2"/>
      </rPr>
      <t xml:space="preserve"> Applications should be submitted at least three months in advance.</t>
    </r>
  </si>
  <si>
    <r>
      <t xml:space="preserve">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 </t>
    </r>
    <r>
      <rPr>
        <b/>
        <sz val="10"/>
        <rFont val="Arial"/>
        <family val="2"/>
      </rPr>
      <t>Apply anytime.</t>
    </r>
  </si>
  <si>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</si>
  <si>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</si>
  <si>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Foundation provides grants to eye clinics, hospitals, schools, libraries and other organisations helping visually impaired people in the UK and overseas. It also funds medical research and the provision of facilities for the treatment or alleviation of visual impairment. </t>
    </r>
    <r>
      <rPr>
        <b/>
        <sz val="10"/>
        <rFont val="Arial"/>
        <family val="2"/>
      </rPr>
      <t>Trustees meet quarterly to consider applications: in January (deadline 1 December),  April (deadline 15 March), July (deadline 15 June) and October (deadline 15 September)</t>
    </r>
    <r>
      <rPr>
        <sz val="10"/>
        <rFont val="Arial"/>
        <family val="2"/>
      </rPr>
      <t xml:space="preserve">. </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</si>
  <si>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</si>
  <si>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t>https://www.parentkind.org.uk/</t>
  </si>
  <si>
    <r>
      <t xml:space="preserve">The funding is intended for:
Diversity and inclusion projects that engage individual and groups from a diverse range of backgrounds.
Environmental projects that seek to support, conserve, or generate understanding of our environment and wild places
Health projects enabling people to gain physical and mental wellbeing from the Great Outdoors.
Education projects such as First Aid, D of E, Forest Schools and Mountain Leader.
Participation projects that get more people experiencing the Great Outdoors </t>
    </r>
    <r>
      <rPr>
        <b/>
        <sz val="10"/>
        <rFont val="Arial"/>
        <family val="2"/>
      </rPr>
      <t>Trustees meet every 2 months to consider applications.</t>
    </r>
  </si>
  <si>
    <t>https://www.iop.org/about/support-grants/public-engagement-grant-scheme</t>
  </si>
  <si>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</si>
  <si>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</si>
  <si>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t>https://www.rsb.org.uk/index.html</t>
  </si>
  <si>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</si>
  <si>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</si>
  <si>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</si>
  <si>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</si>
  <si>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</si>
  <si>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</si>
  <si>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</si>
  <si>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</si>
  <si>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</si>
  <si>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</si>
  <si>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r>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r>
    <r>
      <rPr>
        <b/>
        <sz val="10"/>
        <rFont val="Arial"/>
        <family val="2"/>
      </rPr>
      <t>For activity taking place from September 2025 onwards, please fill in their project outline form and they will get back to you in due course.</t>
    </r>
  </si>
  <si>
    <r>
      <t xml:space="preserve">Eligible Expenditure
Musical instrument/equipment purchase or upgrade.                                     There are normally two funding rounds per year with offers made in March and October.                                                                                                              </t>
    </r>
    <r>
      <rPr>
        <b/>
        <sz val="10"/>
        <rFont val="Arial"/>
        <family val="2"/>
      </rPr>
      <t>Applications will open again in December for funding offers made in April.</t>
    </r>
  </si>
  <si>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</si>
  <si>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</si>
  <si>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</si>
  <si>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</si>
  <si>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t>
  </si>
  <si>
    <t>E-Mail:                                                                                         info@childrensalliance.org.uk</t>
  </si>
  <si>
    <t>Enquiries,                                                                                     Children’s Alliance,                                                                                    Winslade House,                                                                                                               Manor Drive,                                                                                                            Clyst St. Mary,                                                                                                           Exeter,                                                                                                                           EX5 1FY</t>
  </si>
  <si>
    <t>Community - Childrens Alliance</t>
  </si>
  <si>
    <t>Dan Maskell Tennis Trust</t>
  </si>
  <si>
    <t>Grants are available to help disabled people in the UK to play tennis through the purchase of wheelchairs, tennis equipment and grants for coaching.</t>
  </si>
  <si>
    <t>The Trust offers small grants to help disabled people to play tennis through the purchase of wheelchairs, tennis equipment and grants for coaching.</t>
  </si>
  <si>
    <t>GEM Museum Visit Bursary Scheme</t>
  </si>
  <si>
    <t>GEM Museum Visit Bursary Scheme - GEM</t>
  </si>
  <si>
    <t>E-Mail:office@gem.org.uk</t>
  </si>
  <si>
    <t>Hugo Burge Foundation - Creative Grants</t>
  </si>
  <si>
    <t>Grant funding is available to support projects, individuals, and organisations across the UK that promote creativity through three key areas: Creative Education, Creative Communities, and Creative Individuals.</t>
  </si>
  <si>
    <t>International Tree Foundation - UK Community Tree Planting Programme</t>
  </si>
  <si>
    <t>Funding is available to protect, promote and plant trees in local communities in the UK.</t>
  </si>
  <si>
    <t>Tree Council - Branching Out Fund</t>
  </si>
  <si>
    <t>Grants are available to assist schools and community groups in undertaking tree planting projects across the UK.</t>
  </si>
  <si>
    <t>The funding is for tree and hedge planting projects taking place during the 2025/26 winter planting season.</t>
  </si>
  <si>
    <t>Enquiries
Driver and Vehicle Licensing Agency (DVLA)
Longview Road
Morriston
Swansea
SA6 7JL
Tel:0300 083 0082</t>
  </si>
  <si>
    <t>Workplace Charging Scheme for state-funded education institutions - GOV-UK Find a grant</t>
  </si>
  <si>
    <t>Grant funding to support tree, hedgerow and orchard establishment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</si>
  <si>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</si>
  <si>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</si>
  <si>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</si>
  <si>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</si>
  <si>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</si>
  <si>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</si>
  <si>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</si>
  <si>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</si>
  <si>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</si>
  <si>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</si>
  <si>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</si>
  <si>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</si>
  <si>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Wooden Spoon Charity</t>
  </si>
  <si>
    <t>Arts Award Access Fund - Arts Council England</t>
  </si>
  <si>
    <t>Small grants are given to Arts Award centres in the United Kingdom working with young people from disadvantaged backgrounds to enable them to achieve an Arts Award.</t>
  </si>
  <si>
    <t xml:space="preserve">Enquiries
Trinity College London
Blue Fin Building
110 Southwark Street
London
SE1 0TA
Tel:020 7820 6178
</t>
  </si>
  <si>
    <t>E-Mail:accessfund@trinitycollege.co.uk</t>
  </si>
  <si>
    <t>What is Access fund?</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</si>
  <si>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</si>
  <si>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</si>
  <si>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</si>
  <si>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</si>
  <si>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</si>
  <si>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</si>
  <si>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This is a non-competitive grant scheme. Funding is set aside so that there is enough for every school and nursery in the selected areas to get the full amount. The programme runs in each area for three years, before moving on to a new area.</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</si>
  <si>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</si>
  <si>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</si>
  <si>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</si>
  <si>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</si>
  <si>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</si>
  <si>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</si>
  <si>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Apply for Support | Fletchers Foundation Enabling people to thrive after a life changing injury.</t>
  </si>
  <si>
    <t>Grants are available for the development of group music making in the UK, especially involving young people, and support the performance and recording of works by Michael Tippett. </t>
  </si>
  <si>
    <t>Michael Tippett Musical Foundation</t>
  </si>
  <si>
    <t xml:space="preserve">Gwyn Rhydderch
Secretary
Michael Tippett Musical Foundation
One Bartholomew Close
London
EC1A 7BL
</t>
  </si>
  <si>
    <t>E-Mail:admin@tippettfoundation.org.uk</t>
  </si>
  <si>
    <t>Grants — The Michael Tippett Musical Foundation</t>
  </si>
  <si>
    <t>Stobart Sustainability Fund - Eddie Stobart Ltd</t>
  </si>
  <si>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</si>
  <si>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</si>
  <si>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</si>
  <si>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</si>
  <si>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</si>
  <si>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</si>
  <si>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</si>
  <si>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</si>
  <si>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</si>
  <si>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</si>
  <si>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</si>
  <si>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The funding is for projects that fall within Wooden Spoon’s Vision Statement: “Through the power of rugby, every child and young person has access to the best life opportunities, no matter what their background”.</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</si>
  <si>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</si>
  <si>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</si>
  <si>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</si>
  <si>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</si>
  <si>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</si>
  <si>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</si>
  <si>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</si>
  <si>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</si>
  <si>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</si>
  <si>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</si>
  <si>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</si>
  <si>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t>https://www.arnoldclark.com/community-fund#faqs</t>
  </si>
  <si>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</si>
  <si>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</si>
  <si>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</si>
  <si>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</si>
  <si>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</si>
  <si>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</si>
  <si>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Bernard Sunley Foundation - Bernard Sunley Foundation</t>
  </si>
  <si>
    <t>Paul Hamlyn Foundation - Teacher Development Fund</t>
  </si>
  <si>
    <t>Grants are available to partnerships of arts/cultural organisations and up to ten schools to support delivery of effective arts-based teaching and learning opportunities in the primary classroom.</t>
  </si>
  <si>
    <t xml:space="preserve">Grants Manager
Paul Hamlyn Foundation
5-11 Leeke Street
London
WC1X 9HY
Tel:020 7812 3300
</t>
  </si>
  <si>
    <t>E-Mail:information@phf.org.uk</t>
  </si>
  <si>
    <t>Teacher Development Fund | Paul Hamlyn Foundation</t>
  </si>
  <si>
    <t>Universal Music UK Sound Foundation - School Funding</t>
  </si>
  <si>
    <t>The funding is intended to support access to music for schools, students and teachers by facilitating the purchase of musical instruments and equipment.</t>
  </si>
  <si>
    <t>Grants are available to schools to support the purchase of musical instruments and equipment.</t>
  </si>
  <si>
    <t xml:space="preserve">Enquiries
Universal Music UK Sound Foundation
4 Pancras Square
Kings Cross
London
N1C 4AG
Tel:0203 932 6101
</t>
  </si>
  <si>
    <t>E-Mail:umuksoundfoundation@umusic.com</t>
  </si>
  <si>
    <t>UMUKSF SCHOOL FUNDING – UMUK Sound Foundation</t>
  </si>
  <si>
    <t>Variety, the Children's Charity - Equipment Grants</t>
  </si>
  <si>
    <t>The funding is intended to support organisations which work with sick, disabled or disadvantaged children up to and including the age of 18 years. There is particular interest in providing funding for specialist equipment for direct use by children.</t>
  </si>
  <si>
    <t xml:space="preserve">Grants Team
Variety, the Children's Charity
Variety House
93 Bayham Street
London
NW1 0AG
Tel:0207 428 8100
</t>
  </si>
  <si>
    <t>E-Mail:grants@variety.org.uk</t>
  </si>
  <si>
    <t>Special equipment for children - Variety, the Children's Charity</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</si>
  <si>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</si>
  <si>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</si>
  <si>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</si>
  <si>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</si>
  <si>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</si>
  <si>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</si>
  <si>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</si>
  <si>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The funding is intended to support community organisations with local initiatives promoting health, wellbeing and environmental objectives.</t>
  </si>
  <si>
    <t>Grants are available to voluntary and community organisations working in the Welsh Water service area to support projects that provide benefits to local communities.</t>
  </si>
  <si>
    <t xml:space="preserve">Enquiries_x000D_
Welsh Water (Dŵr Cymru)_x000D_
Linea_x000D_
Fortran Road_x000D_
St Mellons_x000D_
Cardiff_x000D_
CF3 0LT_x000D_
Tel:0800 052 0130_x000D_
_x000D_
</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</si>
  <si>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</si>
  <si>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</si>
  <si>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The funding is intended for projects that give those under the age of 18, and living with a mental health condition, disability, or growing up in poverty, the opportunity to fulfil their potential, improving wellbeing, self-esteem and independence. </t>
  </si>
  <si>
    <t xml:space="preserve"> </t>
  </si>
  <si>
    <t>https://www.taith.wales/funding-page/pathway-2/</t>
  </si>
  <si>
    <t xml:space="preserve">British Science Association CREST Awards - Engage Grants </t>
  </si>
  <si>
    <t>Grants are available to charities and voluntary and community groups to help children and young people aged up to and including the age of 18 year in the UK.</t>
  </si>
  <si>
    <t>Cash for Kids supports children up to and including the age of 18 years who are affected by poverty, illness, neglect or have additional support needs.</t>
  </si>
  <si>
    <t>Funding is available to support individual works, activities, performances or prizes in the fields of drama, painting, sculpture, ballet, music, poetry and architecture in the UK.</t>
  </si>
  <si>
    <t xml:space="preserve">The Fenton Arts Trust_x000D_
PO Box 68825_x000D_
London_x000D_
SE23 9DG_x000D_
_x000D_
</t>
  </si>
  <si>
    <t>Fenton Arts Trust</t>
  </si>
  <si>
    <t>Cash For Kids - General Grant - Baer Media Group</t>
  </si>
  <si>
    <t xml:space="preserve">Funds Manager
UK-German Connection
34 Belgrave Square
London
SW1X 8QB
Tel:020 7824 1570
</t>
  </si>
  <si>
    <t>E-Mail:funding@ukgermanconnection.org</t>
  </si>
  <si>
    <t xml:space="preserve">Enquiries
UK-German Connection
34 Belgrave Square
London
SW1X 8QB
Tel:020 7824 1570
</t>
  </si>
  <si>
    <t xml:space="preserve">Cash for Kids
Administrator
Bauer Media Group
</t>
  </si>
  <si>
    <t>E-Mail:hello@cashforkids.org.uk</t>
  </si>
  <si>
    <t>Grants | Cash for Kids</t>
  </si>
  <si>
    <t>Application for Funding</t>
  </si>
  <si>
    <t>Instant Impact – Professionals &amp; Parents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</si>
  <si>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</si>
  <si>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</si>
  <si>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</si>
  <si>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</si>
  <si>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</si>
  <si>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</si>
  <si>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</si>
  <si>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</si>
  <si>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</si>
  <si>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</si>
  <si>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</si>
  <si>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</si>
  <si>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</si>
  <si>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</si>
  <si>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</si>
  <si>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</si>
  <si>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 xml:space="preserve">Enquiries
Spacehive
Second Home
68, Hanbury Street
Tower Hamlets
E1 5JL
Tel:020 3841 5989
</t>
  </si>
  <si>
    <t>E-Mail:support@spacehive.com</t>
  </si>
  <si>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</si>
  <si>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</si>
  <si>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</si>
  <si>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Educational Opportunity Foundation</t>
  </si>
  <si>
    <t>Ogden Trust – CERN Funding</t>
  </si>
  <si>
    <t>Grants are available for UK registered charities to advance educational opportunities for vulnerable or deprived children and young people in the UK and around the world.</t>
  </si>
  <si>
    <t>Funding is available to secondary schools in the Ogden School Partnerships programme to support trips to CERN.</t>
  </si>
  <si>
    <t>The funding is intended to support secondary schools providing trips to CERN and ensure all students can attend regardless of their background or financial situation.</t>
  </si>
  <si>
    <t>Grants are available for partnership projects between a school partner from the UK and a STEM partner from academia or industry for a specific investigative project that increases the appeal of science and engineering to children aged 5 to 18 years across the UK.</t>
  </si>
  <si>
    <t>14/11/2025</t>
  </si>
  <si>
    <t>02/12/2025</t>
  </si>
  <si>
    <t xml:space="preserve">Enquiries_x000D_
Educational Opportunity Foundation_x000D_
82 Tanner Street_x000D_
London_x000D_
SE1 3GN_x000D_
Tel:07356 007655_x000D_
_x000D_
</t>
  </si>
  <si>
    <t xml:space="preserve">Enquiries
The Ironmongers' Company
Ironmongers' Hall
Shaftesbury Place
Barbican
London
EC2Y 8AA
Tel:020 7776 2311
</t>
  </si>
  <si>
    <t>E-Mail:charities@ironmongers.org</t>
  </si>
  <si>
    <t xml:space="preserve">Paul Sapple
Ogden Trust
1 EdCity
Edcity Walk
London
W12 7TF
Tel:020 8634 7470
</t>
  </si>
  <si>
    <t>E-Mail:paul.sapple@ogdentrust.com</t>
  </si>
  <si>
    <t xml:space="preserve">Schools Engagement team
The Royal Society
6-9 Carlton House Terrace
London
SW1Y 5AG
Tel:0207 451 2531
</t>
  </si>
  <si>
    <t>E-Mail:education@royalsociety.org</t>
  </si>
  <si>
    <t>The Ironmongers’ Company – Charitable Grants for Iron Projects</t>
  </si>
  <si>
    <t>Main Fund - Educational Opportunity Foundation</t>
  </si>
  <si>
    <t>The Ogden Trust: funding for school trips to CERN.</t>
  </si>
  <si>
    <t>https://royalsociety.org/grants/partnership-grants/</t>
  </si>
  <si>
    <t>Allan and Nesta Ferguson Charitable Trust</t>
  </si>
  <si>
    <t>Ashley Family Foundation</t>
  </si>
  <si>
    <t>Giving Machine - Community Grants</t>
  </si>
  <si>
    <t>Grants are available for UK registered charities or educational institutions for projects promoting education, international friendship and understanding, and world peace and development.</t>
  </si>
  <si>
    <t>The Trust aims to promote education, international friendship and understanding, plus world peace and development.</t>
  </si>
  <si>
    <t>Small unrestricted grants are available to charitable organisations across the UK.</t>
  </si>
  <si>
    <t>The fund is intended to give small unrestricted grants to UK not-for-profit organisations to enable them to continue their work.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</si>
  <si>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</si>
  <si>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</si>
  <si>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31/12/2025</t>
  </si>
  <si>
    <t>31/10/2025</t>
  </si>
  <si>
    <t>04/03/2026</t>
  </si>
  <si>
    <t xml:space="preserve">Letitia Glaister
The Allan and Nesta Ferguson Charitable Trust
Tees Law
John Street,
Royston,
Herts
SG8 9BG
Tel:01763 295850
</t>
  </si>
  <si>
    <t>E-Mail:Letitia.glaister@teeslaw.com</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</si>
  <si>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</si>
  <si>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</si>
  <si>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</si>
  <si>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</si>
  <si>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</si>
  <si>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</si>
  <si>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https://www.fergusontrust.co.uk/</t>
  </si>
  <si>
    <t>The Ashley Family Foundation</t>
  </si>
  <si>
    <t>Unrestricted Community Grants for all good causes</t>
  </si>
  <si>
    <t>Big Bang | Science and engineering competition | Free to enter - The Big Bang</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</si>
  <si>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t>
    </r>
    <r>
      <rPr>
        <b/>
        <sz val="10"/>
        <rFont val="Arial"/>
        <family val="2"/>
      </rPr>
      <t>Education - fund education in the arts, crafts, sustainability and the environment, for people from Wales studying in either Wales or England.</t>
    </r>
  </si>
  <si>
    <t>The Big Bang Competition - Department for Business and Trade (DBT)</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</si>
  <si>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Funding has now closed for 2025.</t>
    </r>
  </si>
  <si>
    <t>The Great Britain Sasakawa Foundation Grants Programme</t>
  </si>
  <si>
    <t>Support for cultural and educational projects that help develop mutual understanding between the UK and Japan.</t>
  </si>
  <si>
    <t>The Great Britain Sasakawa Foundation</t>
  </si>
  <si>
    <t>E-Mail:gbsf@gbsf.org.uk</t>
  </si>
  <si>
    <t xml:space="preserve">Enquiries
The Great Britain Sasakawa Foundation
Lower Ground Floor
24 Bedford Row
London
WC1R 4TQ
</t>
  </si>
  <si>
    <t>Up to £10,000</t>
  </si>
  <si>
    <t>WWF - Happy By Nature Fund</t>
  </si>
  <si>
    <t>WWF UK
The Living Planet Centre
Rufford House
Brewery Road
Woking
Surrey
GU21 4LL
Tel: 01483 426444</t>
  </si>
  <si>
    <t>Email: happybynature@wwf.org.uk</t>
  </si>
  <si>
    <t xml:space="preserve">Happy By Nature is our brand-new schools programme, created especially for primary-aged children. Grants are to bring nature into everyday learning and play and can be used to green a playground, create a nature zone, or enhance outdoor learning areas.
 </t>
  </si>
  <si>
    <t>https://ltl.org.uk/projects/happy-by-nature/</t>
  </si>
  <si>
    <r>
      <t>The funding is intended for purchasing resources which focus solely on the Christian religion for use in RE lessons</t>
    </r>
    <r>
      <rPr>
        <b/>
        <sz val="10"/>
        <rFont val="Arial"/>
        <family val="2"/>
      </rPr>
      <t>. Applications will reopen for Primary schools in Spring 2026.</t>
    </r>
    <r>
      <rPr>
        <sz val="10"/>
        <rFont val="Arial"/>
        <family val="2"/>
      </rPr>
      <t xml:space="preserve">
</t>
    </r>
  </si>
  <si>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</si>
  <si>
    <t xml:space="preserve">Every time customers shop with Asda using their Rewards app, they can choose a primary school to receive a percentage of their spend. And that’s not all — every time a customer chooses your primary school, Asda will donate £1 to your school’s Cashpot, plus a further £50 when your first customer shops. </t>
  </si>
  <si>
    <t xml:space="preserve">This fund aims to support the two objectives of the Foundation: To award grants to support the development of group music-making especially involving young people, with composing central to the project. To support the performance or recording of works by Michael Tippett. </t>
  </si>
  <si>
    <t xml:space="preserve">The Trust seeks to assist individuals and organisations who are making a worthwhile contribution to the artistic and cultural life of this country. In particular it wishes to support artists at the beginning of their careers. The Trust has the following objectives: To provide grants which will support or reward work or performance by individuals early in their careers. To provide grants for institutions or organisations that share these aims. </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</si>
  <si>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</si>
  <si>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to major institutions such as universities.</t>
    </r>
  </si>
  <si>
    <t xml:space="preserve">The foundation gives grants to UK charities for educational activities. The funding is intended for the purpose of advancing educational opportunity in the UK and developing countries. There are two funding streams available:      UK projects – supports work to improve the educational outcomes and life chances of care-experienced young people under the age of 25 living in the UK. International projects – supports projects to improve the quality, sustainability and access to education for young people up to age 25 within international marginalised and vulnerable communities. </t>
  </si>
  <si>
    <t xml:space="preserve">Community / Sports funding.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</si>
  <si>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</si>
  <si>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 xml:space="preserve">Grants of up to £2,000 are available in the following areas:
Working with primary school-aged children –  community-based groups providing music-making opportunities to young-people aged between 4–11 can apply, including groups operating in caring as well as more formal educational settings. Applicants should be able to demonstrate ways in which they nurture underprivileged young talent through their work. 
Learning and cognitive challenges –  community-based groups providing opportunities to make music to those with learning and cognitive challenges, including but not limited to autism, aphasia, dyslexia, dyspraxia, dyscalculia, attention deficit and memory loss, can apply. Groups operating in caring and educational settings are welcome to apply.
</t>
  </si>
  <si>
    <t xml:space="preserve">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 </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</si>
  <si>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</si>
  <si>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</si>
  <si>
    <t xml:space="preserve">The Trust supports UK-based activities that: Advance the education of children and young people, particularly those with a hearing impairment.     Support organisations that promote the welfare of hearing impaired children and young people. </t>
  </si>
  <si>
    <t xml:space="preserve">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 Fund is focused on: Pupils who experience systemic inequity and enabling them to access and make progress in their learning.     Supporting arts organisations and schools working in equal partnerships to exchange and enrich their expertise. Recognising teachers are critical to pupils' outcomes. Creating high-quality inspiring professional learning for teachers. Enabling teachers and artist practitioners to learn and work together in the classroom. Building a body of evidence and practice and understanding how the work improves equity for pupils. Generating sustainable changes in teaching and learning in schools for the long-term. </t>
  </si>
  <si>
    <t>The funding is for UK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There is also funding for schools to support investigative research projects that are specifically tailored for students with special educational needs and disabilities (SEND). The grant enables schools to purchase equipment to carry out investigative STEM research projects in science, mathematics, engineering or computing. By taking part in these projects, students will have the opportunity to develop essential skills, such as problem solving and data handling skills, readying them for the future world of work. </t>
  </si>
  <si>
    <t xml:space="preserve">The Society’s Roman Studies Committee provides grants to schools to help promote the teaching of Latin and Roman studies. The Society now also offers grants for Minimus. Deadlines - 1 February, 1 June and 1 November.
 </t>
  </si>
  <si>
    <t>The aim of this fund is to promote outdoor learning among young children by providing schools and early years providers with outdoor resources and training. Successful applicants will include children in their decision making, whilst incorporating local communities. Eligible equipment includes but is not limited to:
Woodland activity kits.
Growing kits.
Seed packs.
Gardening kits.
Pollinator kits.
woodworking kits.
Seating planters
Fireboxes.</t>
  </si>
  <si>
    <t>The funding is intended to support organisations which work with sick, disabled or disadvantaged children up to and including the age of 18 years. There is particular interest in providing funding for specialist equipment for direct use by children. Applications can be made from non-profit making groups and organisations working with children up to, and including, the physical age of 18 years. These include statutory bodies (schools and hospitals), hospices and small registered charities. These applications must also be supported by a letter from medical professional.</t>
  </si>
  <si>
    <t>E-mail:                  info@danmaskelltennistrust.org.uk</t>
  </si>
  <si>
    <t>E-mail: enquiries@hugoburgefoundation.org</t>
  </si>
  <si>
    <t>Grants for eligible state-funded UK education institutes to provide support towards the costs of the purchase, installation and infrastructure of electric vehicle charge points.</t>
  </si>
  <si>
    <t>This grant is for state-funded schools and education institutions to install electric vehicle charge point sockets at their site(s). The aim of the scheme is to accelerate the uptake of electric charge points for state-funded education institutions.</t>
  </si>
  <si>
    <t>E-mail:           workplacechargingscheme@dvla.gov.uk</t>
  </si>
  <si>
    <t>No email address</t>
  </si>
  <si>
    <t xml:space="preserve">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 </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</si>
  <si>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</si>
  <si>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t xml:space="preserve">The Foundation's aim is to develop good relations between the United Kingdom and Japan by advancing the education of the people of both nations in each other's culture, society and achievements. It seeks to promote mutual understanding and cooperation through financial support for activities in the following fields: Arts and culture, Science, technology and the environment, Humanities and social issues , Japanese language, Medicine and health, Youth and education, Sport. </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</si>
  <si>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</si>
  <si>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 xml:space="preserve">Grants are provided to support organisations in Wales with small-scale arts and community projects. The Foundation wants to use its funding to develop strong communities, social welfare and creative arts, with a particular focus on environmental sustainability. </t>
  </si>
  <si>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t>
    </r>
  </si>
  <si>
    <r>
      <t xml:space="preserve">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</si>
  <si>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 xml:space="preserve">Registered charities or non-profit companies limited by guarantee can apply for up to £5,000, while constituted charitable organisations without a charity number can apply for up to £2,000.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</si>
  <si>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r>
      <rPr>
        <sz val="10"/>
        <rFont val="Arial"/>
        <family val="2"/>
      </rPr>
      <t>.</t>
    </r>
  </si>
  <si>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</si>
  <si>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r>
      <t xml:space="preserve">The main objective of the Foundation is the funding of capital infrastructure in the following areas: Science and medicine. Arts and humanities.     Heritage. Education. Health and disability. </t>
    </r>
    <r>
      <rPr>
        <b/>
        <sz val="10"/>
        <rFont val="Arial"/>
        <family val="2"/>
      </rPr>
      <t>The 2025 funding round is now closed, they will make funding decisions in autumn 2025.
They expect to share the dates and details of the next funding round in spring 2026, once their review of this year’s trial is complete.</t>
    </r>
  </si>
  <si>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3rd application deadline 01 December 2025.</t>
    </r>
  </si>
  <si>
    <t>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</si>
  <si>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</si>
  <si>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r>
      <t>The indicative sector budgets for the 2024 Pathway 2 funding call are as follows:
Schools - £280,000.
Youth - £126,000.
Adult Education - £84,000.
Further Education (FE) and Vocational Education and Training (VET) - £170,000.                                                                                     Inclusivity and accessibility are a strategic focus for Taith, and the programme is looking to fund as many and as wide a range of organisations as possible. As such, the maximum award for each Pathway 2 project will be £60,000.</t>
    </r>
    <r>
      <rPr>
        <b/>
        <sz val="10"/>
        <rFont val="Arial"/>
        <family val="2"/>
      </rPr>
      <t xml:space="preserve">                                                                                   Applications for Pathway 2 2025 opens on 18 September and will close on 6 November at midday</t>
    </r>
    <r>
      <rPr>
        <sz val="10"/>
        <rFont val="Arial"/>
        <family val="2"/>
      </rPr>
      <t>.</t>
    </r>
  </si>
  <si>
    <t>Projects must be completed within 12 months of grant award. Applications may be submitted during the following period:
1 September 2025 to 31 October 2025.</t>
  </si>
  <si>
    <t>Happy By Nature is designed to help schools bring a daily dose of nature into pupils’ lives – sparking curiosity, connection and care for the natural world. The fund is intended to improve outdoor spaces and bring nature into learning and play in primary schools.</t>
  </si>
  <si>
    <t>Grants are available to registered charities, CICs (limited by guarantee), educational establishments for exclusively SEND pupils and CIOs for projects that mitigate the digital divide by making computing facilities, support and/or learning available to disadvantaged and vulnerable people.</t>
  </si>
  <si>
    <t>The funding is intended for charities and other not-for-project organisations that are working with disadvantaged and vulnerable people in England, Scotland and Wales. The funding aims to tackle digital inequality, to help ensure that people from all backgrounds and walks of life have access to the same opportunities.</t>
  </si>
  <si>
    <t>The Access Foundation</t>
  </si>
  <si>
    <t xml:space="preserve">"Enquiries"
The Access Foundation
Armstrong Building
10 Oakwood Drive
Loughborough
LE11 3QF
</t>
  </si>
  <si>
    <t>E-Mail:              Office@TheAccessGroupFoundation.com</t>
  </si>
  <si>
    <t>The Access Group Foundation - The Access Foundation</t>
  </si>
  <si>
    <t>Calisen Impact Charitable Trust</t>
  </si>
  <si>
    <t>The funding is intended for UK registered charities in Great Britain with projects that align with the Calisen Charitable Impact Trust's core objectives which are:      Youth Empowerment, Children's Play and Safe Spaces - supporting schools, youth clubs and programmes that actively reduce social exclusion, improve physical and mental wellbeing, and equip young people with life and employment skills through hands-on engagement.     Hospice and Palliative Care – support for projects that complement and enhance the essential work of hospices, focusing on initiatives that improve comfort and dignity for patients and families. (Core clinical operations or NHS-run hospices are not eligible).     Community-Based Social Benefit Projects – support for initiatives that strengthen local communities through direct support, such as food banks, befriending schemes, accessible transport services, or improvements to shared facilities that promote inclusion and wellbeing.      Community-Led Environmental Action – support for hands-on projects that enhance local environments and foster community wellbeing, including but not limited to tree planting, habitat restoration, community gardens, and the creation or improvement of outdoor spaces designed for public use.     Net-Zero and Energy Efficiency Projects – invests in infrastructure for charities whose core mission aligns with one of the other funding priorities that drives immediate carbon reduction - including but not limited to solar panel installations, heat pump systems, and retrofit schemes - with demonstrable environmental and cost-saving benefits.   The Trust’s funding priorities are geographically targeted across Great Britain, with a particular focus on where Calisen operates and where their employees live to ensure their support is rooted in the communities they know best. This applies to the first four categories (core objectives) listed above. The fifth category, Net-Zero and Energy Efficiency Projects, is open to eligible charities across Great Britain, provided their core mission aligns with one of the other four funding areas.</t>
  </si>
  <si>
    <t>Grants are available for charitable initiatives that champion sustainable energy solutions and foster inclusive, safe, and diverse educational and work environments across England, Scotland and Wales.</t>
  </si>
  <si>
    <t>Enquiries
Calisen Impact Charitable Trust
5th Floor
1 Marsden Street
Manchester
M21HW</t>
  </si>
  <si>
    <t xml:space="preserve">E-Mail:charitabletrust@calisen.com
</t>
  </si>
  <si>
    <t>Eric Twiname Trust</t>
  </si>
  <si>
    <t>The Trust gives financial assistance towards the organisation of events and facilities which will enable and encourage pupils of schools and universities in the UK to participate in activities associated with sailing.</t>
  </si>
  <si>
    <t>A small number of grants are available each year for not-for-profit groups and organisations to enable and encourage young people (up to age 25 years) in full time education in the UK to sail or race.</t>
  </si>
  <si>
    <t>Enquiries
Eric Twiname Trust
26 Ashcombe Avenue
Southborough
Surbiton
Surrey
KT6 6QA
Tel:07767 262561</t>
  </si>
  <si>
    <t xml:space="preserve">E-Mail:bruce8ken@btinternet.com
</t>
  </si>
  <si>
    <t xml:space="preserve">The Trust aims to encourage an environmentally engaged society. It offers funding to registered UK charities and state schools through the following areas of interest:      Everything outdoors - offers grants for environmental engagement apprenticeships and scholarships, outdoor essentials grants for schools, and grants to support charities and non-profit organisations who want to employ outdoor learning officers.     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t>
  </si>
  <si>
    <t>Grants are available to registered charities, schools and not-for-profit organisations in the UK for educational projects that will encourage young people's interest in the countryside and the environment.</t>
  </si>
  <si>
    <t>Grants Administrator
The Ernest Cook Trust
The Estate Office
Fairford Park
Fairford
Gloucestershire GL7 4JH
Tel:01285 712492</t>
  </si>
  <si>
    <t xml:space="preserve">E-Mail:grants@ernestcooktrust.org.uk
</t>
  </si>
  <si>
    <t>Fight for Sight - Digital Inclusion Fund</t>
  </si>
  <si>
    <t xml:space="preserve">The funding is intended to improve access to employment for blind and vision impaired people by driving digital inclusion at crucial points as people start to get themselves work ready and start or develop their careers. Projects should address one or more of the following priority areas, and incorporate expertise by experience as a defining element. Projects may span multiple areas and collaboration is highly encouraged.      Getting ready for the workplace.     Looking for and applying for jobs     Job retention and progression     Working in technology or digital support </t>
  </si>
  <si>
    <t>Grants are available for not-for-profit organisations in the UK to improve access to employment for blind and vision impaired people by driving digital inclusion at crucial points as people start to get themselves work ready and start or develop their careers.</t>
  </si>
  <si>
    <t>Enquiries
Fight for Sight
50 Leman Street
London
E1 8HQ
Tel:020 7620 2066</t>
  </si>
  <si>
    <t xml:space="preserve">E-Mail:info@fightforsight.org.uk
</t>
  </si>
  <si>
    <t>Persimmon Community Champions</t>
  </si>
  <si>
    <t>Music for All - Community Project Funding</t>
  </si>
  <si>
    <t>The funding is part of Persimmon's commitment to leave a positive lasting legacy in the local communities in which Persimmon works. The funding is intended for local charities, sports clubs and good causes.</t>
  </si>
  <si>
    <t>One-off grants are available for local community organisations and charities for local community initiatives across England, Scotland and Wales in communities where Persimmon has a presence.</t>
  </si>
  <si>
    <t>Grants are available to UK-based community groups that aim to bring musical projects to their local communities.</t>
  </si>
  <si>
    <t>Enquiries
Music for All
7 Bell Yard
Lower Ground Floor
London
WC2A 2JR
Tel:0140 362 8892</t>
  </si>
  <si>
    <t xml:space="preserve">E-Mail:awards@musicforall.org.uk
</t>
  </si>
  <si>
    <t>Enquiries
Persimmon Homes
Persimmon House
Fulford
York
YO19 4FE</t>
  </si>
  <si>
    <t xml:space="preserve">E-Mail:feedback@persimmonhomes.com
</t>
  </si>
  <si>
    <t>Charitable Trust Home - Calisen Impact</t>
  </si>
  <si>
    <t>Grants – The Ernest Cook Trust</t>
  </si>
  <si>
    <t>Fight for Sight - The Digital Inclusion Fund</t>
  </si>
  <si>
    <t>Music for All | Music Charity in the UK | Music Funding &amp; Grants</t>
  </si>
  <si>
    <t>Community Champions | Persimmon Homes | Persimmon Homes</t>
  </si>
  <si>
    <t>Application &amp; Guidelines</t>
  </si>
  <si>
    <t>British Science Week</t>
  </si>
  <si>
    <t>Kick Start Grants help schools in challenging circumstances to organise their own activities and events as part of British Science Week.</t>
  </si>
  <si>
    <t>Kick Start Grants are open for applications. The deadline to apply is 5 pm Monday 24 November 2025.</t>
  </si>
  <si>
    <t>bsw@britishscienceassociation.org</t>
  </si>
  <si>
    <t>https://www.britishscienceweek.org/grants/kick-start-grant-scheme/</t>
  </si>
  <si>
    <t>Science Community Grant</t>
  </si>
  <si>
    <t>The Science Community Grant aims to empower teachers, boost STEM confidence, and embed more practical science learning across participating schools and colleges.</t>
  </si>
  <si>
    <t>Funded organisations will create collaborative communities where teachers can share best practices, receive peer support, and work closely with the organisation and STEM professionals (actively working within academia and industry), to enrich STEM education and hands-on learning. The Royal Society intends to play an active role in this collaborative community of schools and colleges from the outset. It is envisaged that a significant portion of the schools and colleges taking part in the Science Community Grant will build the capacity to apply for a full Partnership Grant.</t>
  </si>
  <si>
    <t>https://royalsociety.org/grants/science-community-grant/</t>
  </si>
  <si>
    <t>Schools Engagement team: education@royalsociety.org / 020 7451 2586.</t>
  </si>
  <si>
    <t>Variety - Equipment Grants</t>
  </si>
  <si>
    <t>British Science Week - Kick-Start Fund for Schools                                        UK Research and Innovation (UKRI)</t>
  </si>
  <si>
    <t>Samsung Solve for Tomorrow Competition Samsung Electronics (UK) Limited</t>
  </si>
  <si>
    <t>Science Community Grant                                               Julia Rausing Trust</t>
  </si>
  <si>
    <t>Supporting Service Children in Education in Wales Fund                                       Welsh Government</t>
  </si>
  <si>
    <t>Grants are available to help state-funded, non-selective schools or colleges in challenging circumstances to organise their own events as part of British Science Week (BSW).</t>
  </si>
  <si>
    <t>The funding is intended for schools in challenging circumstances to take part in British Science Week, widening access to events and activities and therefore helping the learning and development of children through science and engineering-based activities. The theme for British Science Week 2026 (taking place from 6 to 15 March 2026) is ‘Curiosity: what’s your question?’</t>
  </si>
  <si>
    <t>This UK-wide competition aims to empower the UK’s next generation of young innovators to change the world for good through ideas that use technology and a desire to make a difference.</t>
  </si>
  <si>
    <t>Samsung Solve for Tomorrow is a free, curriculum-aligned education programme and technology competition for students aged 11-18 in secondary schools and colleges across the UK and Ireland. It encourages young people to use technology to address real-world challenges. The 2025-26 competition focuses on three themes: smarter sport, greener future and safer online. Participants are invited to develop ideas that respond to these themes, with the opportunity to win technology prizes such as AI whiteboards, TVs and tablets. The programme also offers work experience opportunities and the potential for selected ideas to be featured on Samsung's national platforms, including the Piccadilly Circus screen.</t>
  </si>
  <si>
    <t>Grants are available to UK-based organisations and institutions to foster and develop sustainable, long-term partnerships between clusters of schools and colleges and STEM professionals in areas of greatest need across the UK.</t>
  </si>
  <si>
    <t>The Science Community Grant aims to support hands-on, inquiry-based STEM learning in UK schools and colleges, provide professional development for teachers, foster collaboration among schools and STEM professionals, and promote lasting partnerships and outreach engagement between students, educators, and early-career researchers.</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</si>
  <si>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</si>
  <si>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t>24/11/2025</t>
  </si>
  <si>
    <t>01/02/2026</t>
  </si>
  <si>
    <t>27/02/2026</t>
  </si>
  <si>
    <t>19/12/2025</t>
  </si>
  <si>
    <t xml:space="preserve">Grant Enquiries
British Science Association
Wellcome Wolfson Building
165 Queen's Gate
London
SW7 5HD
Tel:0870 770 7101
</t>
  </si>
  <si>
    <t xml:space="preserve">Grants Administrator
The Ernest Cook Trust
The Estate Office
Fairford Park
Fairford
Gloucestershire GL7 4JH
Tel:01285 712492
</t>
  </si>
  <si>
    <t>E-Mail:grants@ernestcooktrust.org.uk</t>
  </si>
  <si>
    <t xml:space="preserve">Enquiries
Corporate Social Responsibility Team
Samsung Electronics (UK) Limited
Samsung House
2000 Hillswood Drive
Chertsey
Surrey,
KT16 0RS
</t>
  </si>
  <si>
    <t>E-Mail: samsungsolvefortomorrow@harklondon.com</t>
  </si>
  <si>
    <t>E-Mail:  bsw@britishscienceassocation.org</t>
  </si>
  <si>
    <t xml:space="preserve">Enquiries
Royal Society
6-9 Carlton House Terrace
London
SW1Y 5AG
Tel:020 7451 2586
</t>
  </si>
  <si>
    <t>Kick Start Grants - British Science Week</t>
  </si>
  <si>
    <t>Solve For Tomorrow | Design The Future | Samsung UK</t>
  </si>
  <si>
    <t>Science Community Grant | Royal Society</t>
  </si>
  <si>
    <t>Funding</t>
  </si>
  <si>
    <t>Microbiology in Schools Advisory Committee (MiSAC) - Annual Schools Competition</t>
  </si>
  <si>
    <t>This competition invites Key Stage 3 and 4 (or equivalent) students (aged 11-16) to produce illustrated web-page reports on microbiology topics linked to the National Curriculum. MiSAC aims to deepen students’ understanding of microbes, inspire interest in microbiology, and promote science education through creative, curriculum-based engagement. Each year, the topic chosen for the competition in the UK is linked to the National Curriculum.</t>
  </si>
  <si>
    <t>An annual schools competition with prizes that challenges students to explore microbiology through curriculum-linked topics.</t>
  </si>
  <si>
    <t xml:space="preserve">Enquiries
Microbiology in Schools Advisory Committee (MiSAC)
c/o NCBE
University of Reading
2 Earley Gate
Reading
RG6 6AU
</t>
  </si>
  <si>
    <t>E-Mail:microbe@misac.org.uk</t>
  </si>
  <si>
    <t>MiSAC – Promoting microbiology in schools since 1969</t>
  </si>
  <si>
    <t>Grants for projects that tackle digital exclusion in Wales, open to charities, community and voluntary groups, social enterprises, Community Interest Companies, public sector bodies and private organisations that can demonstrate public and community benefit.</t>
  </si>
  <si>
    <t xml:space="preserve">The Digital Inclusion Wales Grant supports projects that address identified local digital needs linked to digital inclusion and the Minimum Digital Living Standard. It funds activity that helps people overcome barriers to using digital technology, improves access to suitable devices, strengthens connectivity and develops basic digital skills as outlined in the UK Essential Digital Skills Framework. Funding may cover staff costs where this creates capacity to assist participants. The programme focuses on reducing digital exclusion at a time when many essential services are delivered online and a lack of digital confidence can affect financial security, social participation and wellbeing. It seeks to help organisations embed digital inclusion in their work, encourage collaboration across sectors and develop partnerships that reflect local priorities. There are two funding categories.      Core funding supports activity that reduces digital exclusion and responds to local needs while helping people work towards the minimum digital living standard.     Innovation funding supports new or creative approaches that enable citizens to engage with digital technology or address digital exclusion in ways not previously explored. </t>
  </si>
  <si>
    <t>Annual UK-wide week of activities celebrating enterprise, and inspiring and encouraging people to showcase and develop their enterprise talent, and to turn their ideas into something real.</t>
  </si>
  <si>
    <t>Global Entrepreneurship Week UK is a national celebration of enterprise with thousands of events and activities happening across the UK. The campaign sees millions of participants involved in thousands events taking place in more than 100 countries worldwide. The Week is a worldwide celebration of enterprise, which aims to unleash people's enterprising ideas and address some of society's biggest issues, from poverty reduction through to climate change. The drive to nurture enterprise talent needs business, education, government, voluntary organisations and the media to work together - no single sector or organisation working in isolation can create opportunities on this ambitious scale.  People and organisations also need an environment that allows enterprising behaviour to flourish, and often require encouragement and help to allow them to believe in themselves and strive to make their ideas a reality. Global Entrepreneurship Week, therefore, allows thousands of organisations to run events and activities throughout the seven days to encourage people to recognise their ambitions and make them happen.  This can be by starting up a new business or social enterprise, or by having ideas and carrying them through in the workplace. Overall, Global Entrepreneurship Week is an opportunity for showcasing what hundreds of organisations already do all year round to help foster an enterprise culture, or alternatively to launch a new initiative or scheme. The theme for the 18th year, 'Together We Build', is intended to emphasise the collective power of community, collaboration, and shared ambition.</t>
  </si>
  <si>
    <t>Digital Inclusion Wales Grant - Welsh Government</t>
  </si>
  <si>
    <t>Global Entrepreneurship Week UK - Youth Business International (YBI)</t>
  </si>
  <si>
    <t xml:space="preserve">Welsh Government - Digital Inclusion Wales Grant
Welsh Government
Contact
digitalinclusionmailbox@gov.wales
</t>
  </si>
  <si>
    <t>E-Mail:digitalinclusionmailbox@gov.wales</t>
  </si>
  <si>
    <t xml:space="preserve">Youth Business International (YBI)_x000D_
_x000D_
</t>
  </si>
  <si>
    <t>Apply for the Digital Inclusion Wales Grant | GOV.WALES</t>
  </si>
  <si>
    <t>How to Get Involved | Global Entrepreneurship Network</t>
  </si>
  <si>
    <r>
      <t xml:space="preserve">The grants programme aims to give a helping hand to projects and initiatives across the UK that are seeking to bring music to their communities. The funding is for groups that need assistance to fulfil their potential in developing truly sustainable music programmes. In this current round, support will be available to schools in the following distinct areas:                           </t>
    </r>
    <r>
      <rPr>
        <b/>
        <sz val="10"/>
        <rFont val="Arial"/>
        <family val="2"/>
      </rPr>
      <t>Pure tone classical guitar 1/2 size C45A Natural</t>
    </r>
    <r>
      <rPr>
        <sz val="10"/>
        <rFont val="Arial"/>
        <family val="2"/>
      </rPr>
      <t xml:space="preserve"> – this award is open to applications from groups/schools using entry level half-size acoustic guitars support communities in deprived or marginalised areas and developing music education for those living in the area (this includes but is not limited to social infrastructure). Please note that no cases available for the guitars. Applicants can apply for up to thirty half-size classical guitars.
</t>
    </r>
    <r>
      <rPr>
        <b/>
        <sz val="10"/>
        <rFont val="Arial"/>
        <family val="2"/>
      </rPr>
      <t>Descant recorders</t>
    </r>
    <r>
      <rPr>
        <sz val="10"/>
        <rFont val="Arial"/>
        <family val="2"/>
      </rPr>
      <t xml:space="preserve"> – this award is open to applications from groups/schools using entry-level descant recorders to support communities in deprived or marginalised areas (this includes but is not limited to social infrastructure). Suitable for beginners only and includes 'Walking in the Air' sheet music. Note, no cases available. Applicants can apply for up to sixty recorders. </t>
    </r>
  </si>
  <si>
    <t xml:space="preserve">Reece Hobson-Adams
Director
Fletchers Foundation
34 Hoghton Street
Southport
PR9 0PU
Tel:03300 081212                                                                              E-Mail:info@fletchers foundation.org.uk
</t>
  </si>
  <si>
    <t>Ministry of Defence (MOD) Armed Forces Families Fund - Service Pupil Support Fund</t>
  </si>
  <si>
    <t>Arts Council of Wales (ACW) - Experiment</t>
  </si>
  <si>
    <t>Henry Smith Foundation - Holiday Grants for Children</t>
  </si>
  <si>
    <t>Grants are available to schools and local authorities for projects which support Service children (aged 4 to 18 years) in the UK along their educational pathway.</t>
  </si>
  <si>
    <t xml:space="preserve">The funding is intended to address the needs of pupils aged 4-18 in full-time statutory education, who are from currently serving Armed Forces families. This includes pupils whose parents are on full commitment as part of the Full-Time Reserve Service (FTRS). The SPSP will provide grants to support service pupils to reach their full potential through effective interventions in response to an evidence base that clearly defines need. The 2025 programme is seeking projects that clearly address one or more of the following outcomes:      Closing the academic gap.     Support for service pupils with SEN/D, ASN, ALN.     Mobility, deployment and separation.     Low numbers of service pupils. </t>
  </si>
  <si>
    <t>Grants are available to schools in Wales to support teachers to design creative, authentic learning experiences.</t>
  </si>
  <si>
    <t>This funding programme aims to support teachers to collaborate with a Creative Learning Partner to design and deliver new learning experiences aligned with the school's development priorities, including literacy, health and wellbeing, or creative learning across the curriculum.</t>
  </si>
  <si>
    <t>Grants are available for schools, youth groups, not-for-profit organisations, and charities to provide access to one-off recreational trips or holidays for groups of children aged 13 years and younger who experience disadvantage or disability and live in an area of high deprivation.</t>
  </si>
  <si>
    <t>The funding helps to provide opportunities for children aged 13 years or younger who face financial hardship, systemic inequity or disability to go on a short recreational holiday or outing they would not otherwise have the opportunity to experience. Priority is given to fun and new experiences, such as camping, adventure activities, or visits to the seaside. Trips must take place within the UK, Isle of Man or Channel Islands.</t>
  </si>
  <si>
    <t xml:space="preserve">Grants Team_x000D_
Henry Smith Foundation_x000D_
Caledonia House_x000D_
3rd Floor_x000D_
223 Pentonville Road_x000D_
London_x000D_
N1 9NG_x000D_
Tel:020 7264 4970_x000D_
_x000D_
</t>
  </si>
  <si>
    <t xml:space="preserve">Enquiries
Armed Forces Covenant Fund Trust
3rd Floor, 3 Wellington Place
Leeds
LS1 4AP
</t>
  </si>
  <si>
    <t>E-Mail:info@covenantfund.org.uk</t>
  </si>
  <si>
    <t xml:space="preserve">Enquiries
Arts Council of Wales (ACW)
Bute Place
Cardiff
CF10 5AL
Tel:03301 242733
</t>
  </si>
  <si>
    <t>E-Mail:grants@arts.wales</t>
  </si>
  <si>
    <t>The Service Pupil Support programme</t>
  </si>
  <si>
    <t>Experiment | Arts Council of Wales</t>
  </si>
  <si>
    <t>Holiday grants - Henry Smith</t>
  </si>
  <si>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t>
  </si>
  <si>
    <t>5th Nov 2025</t>
  </si>
  <si>
    <t>10th Mar 2026</t>
  </si>
  <si>
    <t>https://www.crestawards.org/engage/funding/</t>
  </si>
  <si>
    <t>BBC Children in Need Emergency Essentials Programme</t>
  </si>
  <si>
    <t>Funding for the purchase of essential items to meet the most basic needs of children and young people in the UK who are facing exceptionally difficult circumstances.</t>
  </si>
  <si>
    <t xml:space="preserve">BBC Children in Need Emergency Essentials Programme supports children and young people who are facing exceptionally difficult circumstances. This Fund is administered by Family Fund Business Services. This programme provides items for the most basic needs of vulnerable children and young people who may be:      Living in severe poverty and suffering deprivation as a result.     Affected by additional social issues such as domestic abuse, substance misuse, estrangement, disability or serious illness, mental health or behavioural difficulties, abuse or neglect. </t>
  </si>
  <si>
    <t>E-Mail:emergencyessentials@familyfundservices.co.uk</t>
  </si>
  <si>
    <t xml:space="preserve">Enquiries
Family Fund Business Services
Unit 4 Alpha Court
Monks Cross Drive
Huntington
York
North Yorkshire
YO32 9WN
Tel:01904 550011
</t>
  </si>
  <si>
    <t>https://www.familyfundservices.co.uk/</t>
  </si>
  <si>
    <t>NextEnergy Southwest England, Wales and Northern Ireland Solar Impact Fund</t>
  </si>
  <si>
    <t>Grants are available for local groups to support social and environmental projects and activities that benefit the residents around NextEnergy’s solar assets in Southwest England, Wales and Northern Ireland.</t>
  </si>
  <si>
    <t xml:space="preserve">The funding is intended for activities that will have positive social, economic and/or environmental impacts on the area. The fund aims to:      Support climate change mitigation and adaptation.     Promote a just transition.     Promote general skills development.     Improve local education. </t>
  </si>
  <si>
    <t>Programme Review Page</t>
  </si>
  <si>
    <t>The awards enable students (aged 3-19 years) to engage in a STEM-related project; encouraging links with industry and academia. They are extremely flexible; are designed to enrich the curriculum and can be completed in class time, especially at Bronze level. They can also link into work experience placements, after-school/lunchtime clubs or various linked schemes.</t>
  </si>
  <si>
    <t xml:space="preserve">Enquires
BizGive
741 Wandsworth Road
London
SW8 3JF                                                                        E-Mail:support@bizgiveworld.com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</si>
</sst>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1">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b/>
      <sz val="9"/>
      <color indexed="81"/>
      <name val="Tahoma"/>
      <family val="2"/>
    </font>
    <font>
      <sz val="10"/>
      <color rgb="FF000000"/>
      <name val="Raleway-Reg"/>
    </font>
    <font>
      <sz val="11"/>
      <name val="Aptos"/>
      <family val="2"/>
    </font>
    <font>
      <sz val="9"/>
      <color indexed="81"/>
      <name val="Tahoma"/>
      <family val="2"/>
    </font>
    <font>
      <sz val="9"/>
      <color indexed="81"/>
      <name val="Tahoma"/>
      <charset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5">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71">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0" fontId="0" fillId="0" borderId="1" xfId="0" applyBorder="1" applyAlignment="1">
      <alignment horizontal="right"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64" fontId="0" fillId="0" borderId="1" xfId="0" applyNumberFormat="1" applyBorder="1" applyAlignment="1">
      <alignment horizontal="righ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0" xfId="6"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14" fontId="0" fillId="0" borderId="3" xfId="0" applyNumberFormat="1" applyBorder="1" applyAlignment="1">
      <alignment vertical="top"/>
    </xf>
    <xf numFmtId="0" fontId="0" fillId="0" borderId="0" xfId="0" applyAlignment="1">
      <alignment vertical="top"/>
    </xf>
    <xf numFmtId="14" fontId="0" fillId="0" borderId="1" xfId="0" applyNumberFormat="1" applyBorder="1" applyAlignment="1">
      <alignment vertical="top" wrapText="1"/>
    </xf>
    <xf numFmtId="0" fontId="0" fillId="0" borderId="0" xfId="0" applyAlignment="1">
      <alignment vertical="top" wrapText="1"/>
    </xf>
    <xf numFmtId="0" fontId="8" fillId="0" borderId="1" xfId="0" applyFont="1" applyBorder="1"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164" fontId="0" fillId="0" borderId="0" xfId="0" applyNumberFormat="1" applyAlignment="1">
      <alignment vertical="top"/>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xf numFmtId="0" fontId="0" fillId="0" borderId="1" xfId="0" applyBorder="1" applyAlignment="1">
      <alignment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14" fontId="0" fillId="0" borderId="2" xfId="0" applyNumberFormat="1" applyBorder="1" applyAlignment="1">
      <alignment horizontal="center" vertical="top"/>
    </xf>
    <xf numFmtId="164" fontId="0" fillId="0" borderId="0" xfId="0" applyNumberFormat="1" applyAlignment="1">
      <alignment horizontal="center" vertical="top"/>
    </xf>
    <xf numFmtId="164" fontId="0" fillId="3" borderId="1" xfId="0" applyNumberFormat="1" applyFill="1" applyBorder="1" applyAlignment="1">
      <alignment horizontal="center" vertical="top" wrapText="1"/>
    </xf>
    <xf numFmtId="164" fontId="7" fillId="0" borderId="1" xfId="0" applyNumberFormat="1" applyFont="1" applyBorder="1" applyAlignment="1">
      <alignment horizontal="center" vertical="top" wrapText="1"/>
    </xf>
    <xf numFmtId="0" fontId="1" fillId="0" borderId="1" xfId="0" applyFont="1" applyFill="1" applyBorder="1" applyAlignment="1">
      <alignment vertical="top" wrapText="1"/>
    </xf>
    <xf numFmtId="0" fontId="0" fillId="0" borderId="1" xfId="0" applyFill="1" applyBorder="1" applyAlignment="1">
      <alignment vertical="top" wrapText="1"/>
    </xf>
    <xf numFmtId="0" fontId="0" fillId="0" borderId="1" xfId="0" applyFill="1" applyBorder="1" applyAlignment="1">
      <alignment vertical="top"/>
    </xf>
  </cellXfs>
  <cellStyles count="65">
    <cellStyle name="Comma" xfId="4" xr:uid="{00000000-0005-0000-0000-000004000000}"/>
    <cellStyle name="Comma [0]" xfId="5" xr:uid="{00000000-0005-0000-0000-000005000000}"/>
    <cellStyle name="Comma [0] 2" xfId="10" xr:uid="{11BF3D0F-6EF1-40FB-B482-AF8AB3DB1835}"/>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0] 7" xfId="52" xr:uid="{D17EFF87-4573-4195-9BD6-B6E3A85A06EC}"/>
    <cellStyle name="Comma [0] 8" xfId="56" xr:uid="{8F8AD1F4-0C8E-4FC3-BC97-C6FC4D1F83D5}"/>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18" xfId="51" xr:uid="{2FFEE99A-1B1B-46C4-898E-5FFF4FC2F4B6}"/>
    <cellStyle name="Comma 19" xfId="55" xr:uid="{3B0C3B56-6B89-46FC-A668-AC3DB3EE014E}"/>
    <cellStyle name="Comma 2" xfId="9" xr:uid="{B7928C7F-9FD9-4C4F-A82B-449D844D75CE}"/>
    <cellStyle name="Comma 20" xfId="58" xr:uid="{3618E6B7-2AC4-4014-999F-F9930A7DCB89}"/>
    <cellStyle name="Comma 21" xfId="60" xr:uid="{9FBC4384-0CF1-46E0-B342-9408BC84ACB3}"/>
    <cellStyle name="Comma 22" xfId="63" xr:uid="{25EE1D53-2A67-4952-A333-EAC67A5C1FC6}"/>
    <cellStyle name="Comma 23" xfId="64" xr:uid="{7C10566E-FD4D-4656-BF4F-7B78F784612E}"/>
    <cellStyle name="Comma 3" xfId="13" xr:uid="{34FDF9B7-074B-4EB3-8289-8B5B8D9EBEF1}"/>
    <cellStyle name="Comma 4" xfId="17" xr:uid="{152276A4-ED9E-4D21-8D10-7700B6BA017E}"/>
    <cellStyle name="Comma 5" xfId="19" xr:uid="{2FED3193-FBAE-4F0D-8AE8-A14EA50E2559}"/>
    <cellStyle name="Comma 6" xfId="20" xr:uid="{34253EAF-1027-471E-A34E-C76F78B8B7F3}"/>
    <cellStyle name="Comma 7" xfId="23" xr:uid="{D8561A19-00FD-4F9F-A8CF-9C29A8878267}"/>
    <cellStyle name="Comma 8" xfId="27" xr:uid="{361767C5-1208-4F2C-937D-8746CA3DBE84}"/>
    <cellStyle name="Comma 9" xfId="28" xr:uid="{F6C19F75-35EE-4C9E-A786-A3C253DF4D7E}"/>
    <cellStyle name="Currency" xfId="2" xr:uid="{00000000-0005-0000-0000-000002000000}"/>
    <cellStyle name="Currency [0]" xfId="3" xr:uid="{00000000-0005-0000-0000-000003000000}"/>
    <cellStyle name="Currency [0] 2" xfId="8" xr:uid="{C8899BA7-D56E-4933-A920-7A5CE1BA55A5}"/>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0] 7" xfId="50" xr:uid="{6154A2BF-7043-4582-974D-089B74E00544}"/>
    <cellStyle name="Currency [0] 8" xfId="54" xr:uid="{BFCBBD83-CECB-46E6-95F6-E7FC44D7309E}"/>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18" xfId="49" xr:uid="{0E746DAA-FCBA-45F0-BB2F-1F148EB19F63}"/>
    <cellStyle name="Currency 19" xfId="53" xr:uid="{E35AEEAC-C396-4950-8D13-ED764324A60A}"/>
    <cellStyle name="Currency 2" xfId="7" xr:uid="{81835EDC-AD62-40C9-8C99-E42190F4CC44}"/>
    <cellStyle name="Currency 20" xfId="57" xr:uid="{D6E9CF34-CD51-4ABF-9E14-494596F7B58F}"/>
    <cellStyle name="Currency 21" xfId="59" xr:uid="{CF2B0E28-34D2-4725-ACD6-E32F65E2C100}"/>
    <cellStyle name="Currency 22" xfId="61" xr:uid="{1562F46C-CE41-45DC-8F2B-06BB55DAFCB2}"/>
    <cellStyle name="Currency 23" xfId="62" xr:uid="{CE5070B0-149C-41BE-948F-8ECD7DD3E0DD}"/>
    <cellStyle name="Currency 3" xfId="11" xr:uid="{7506AA3B-1C25-4658-97F0-962211DC4D93}"/>
    <cellStyle name="Currency 4" xfId="15" xr:uid="{FB033B56-856A-4489-9A6B-614B3343923E}"/>
    <cellStyle name="Currency 5" xfId="16" xr:uid="{A07B7B03-513B-429E-83C2-154D9B45209A}"/>
    <cellStyle name="Currency 6" xfId="18" xr:uid="{13D1EBDC-17AC-4DAB-8062-483A831F4240}"/>
    <cellStyle name="Currency 7" xfId="21" xr:uid="{7132EC58-30AE-4935-A3AE-CA3C22B8A8E7}"/>
    <cellStyle name="Currency 8" xfId="25" xr:uid="{2E9C57B0-F622-4B0C-912E-89843A68B3CB}"/>
    <cellStyle name="Currency 9" xfId="26" xr:uid="{8A09DDBC-E8DF-420B-A13A-05D96A247B1E}"/>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alpkit.com/pages/foundation" TargetMode="External"/><Relationship Id="rId117" Type="http://schemas.openxmlformats.org/officeDocument/2006/relationships/hyperlink" Target="https://childrensalliance.org.uk/our-work/community/" TargetMode="External"/><Relationship Id="rId21" Type="http://schemas.openxmlformats.org/officeDocument/2006/relationships/hyperlink" Target="https://ukgermanconnection.org/pp/funding/" TargetMode="External"/><Relationship Id="rId42" Type="http://schemas.openxmlformats.org/officeDocument/2006/relationships/hyperlink" Target="mailto:akf@alpkit.com" TargetMode="External"/><Relationship Id="rId47" Type="http://schemas.openxmlformats.org/officeDocument/2006/relationships/hyperlink" Target="mailto:funding@ukgermanconnection.org" TargetMode="External"/><Relationship Id="rId63" Type="http://schemas.openxmlformats.org/officeDocument/2006/relationships/hyperlink" Target="mailto:tescostrongerstarts@groundwork.org.uk" TargetMode="External"/><Relationship Id="rId68" Type="http://schemas.openxmlformats.org/officeDocument/2006/relationships/hyperlink" Target="https://ernestcooktrust.org.uk/what-we-do/everything-outdoors/outdoor-essentials-grant/" TargetMode="External"/><Relationship Id="rId84" Type="http://schemas.openxmlformats.org/officeDocument/2006/relationships/hyperlink" Target="https://www.variety.org.uk/how-can-we-help/equipment-grants-for-children/" TargetMode="External"/><Relationship Id="rId89" Type="http://schemas.openxmlformats.org/officeDocument/2006/relationships/hyperlink" Target="https://www.getset.co.uk/everydayenergycompetition" TargetMode="External"/><Relationship Id="rId112" Type="http://schemas.openxmlformats.org/officeDocument/2006/relationships/hyperlink" Target="https://www.groundwork.org.uk/bupa-foundation-green-grants/" TargetMode="External"/><Relationship Id="rId133" Type="http://schemas.openxmlformats.org/officeDocument/2006/relationships/hyperlink" Target="https://www.phf.org.uk/funding/teacher-development-fund" TargetMode="External"/><Relationship Id="rId138" Type="http://schemas.openxmlformats.org/officeDocument/2006/relationships/hyperlink" Target="https://cashforkids.org.uk/grants/" TargetMode="External"/><Relationship Id="rId154" Type="http://schemas.openxmlformats.org/officeDocument/2006/relationships/hyperlink" Target="https://www.gbsf.org.uk/" TargetMode="External"/><Relationship Id="rId159" Type="http://schemas.openxmlformats.org/officeDocument/2006/relationships/hyperlink" Target="https://ernestcooktrust.org.uk/grants/" TargetMode="External"/><Relationship Id="rId175" Type="http://schemas.openxmlformats.org/officeDocument/2006/relationships/hyperlink" Target="https://henrysmith.foundation/grants/holiday-grants/" TargetMode="External"/><Relationship Id="rId170" Type="http://schemas.openxmlformats.org/officeDocument/2006/relationships/hyperlink" Target="https://www.misac.org.uk/competition.html" TargetMode="External"/><Relationship Id="rId16" Type="http://schemas.openxmlformats.org/officeDocument/2006/relationships/hyperlink" Target="https://naturegrants.ltl.org.uk/" TargetMode="External"/><Relationship Id="rId107" Type="http://schemas.openxmlformats.org/officeDocument/2006/relationships/hyperlink" Target="mailto:SSCECymru@wlga.gov.uk" TargetMode="External"/><Relationship Id="rId11" Type="http://schemas.openxmlformats.org/officeDocument/2006/relationships/hyperlink" Target="https://www.thehargreavesfoundation.org/" TargetMode="External"/><Relationship Id="rId32" Type="http://schemas.openxmlformats.org/officeDocument/2006/relationships/hyperlink" Target="http://www.cronfaglyndwr.cymru/" TargetMode="External"/><Relationship Id="rId37" Type="http://schemas.openxmlformats.org/officeDocument/2006/relationships/hyperlink" Target="mailto:enquiries@woodlandtrust.org.uk" TargetMode="External"/><Relationship Id="rId53" Type="http://schemas.openxmlformats.org/officeDocument/2006/relationships/hyperlink" Target="mailto:info@regrants.org.uk" TargetMode="External"/><Relationship Id="rId58" Type="http://schemas.openxmlformats.org/officeDocument/2006/relationships/hyperlink" Target="mailto:charities@armourershall.co.uk" TargetMode="External"/><Relationship Id="rId74" Type="http://schemas.openxmlformats.org/officeDocument/2006/relationships/hyperlink" Target="https://arts.wales/funding/creative-learning/go-and-see" TargetMode="External"/><Relationship Id="rId79" Type="http://schemas.openxmlformats.org/officeDocument/2006/relationships/hyperlink" Target="mailto:grants@qualifications.wales" TargetMode="External"/><Relationship Id="rId102" Type="http://schemas.openxmlformats.org/officeDocument/2006/relationships/hyperlink" Target="mailto:getset@getset.co.uk" TargetMode="External"/><Relationship Id="rId123" Type="http://schemas.openxmlformats.org/officeDocument/2006/relationships/hyperlink" Target="https://find-government-grants.service.gov.uk/grants/workplace-charging-scheme-for-state-funded-education-institutions-1" TargetMode="External"/><Relationship Id="rId128" Type="http://schemas.openxmlformats.org/officeDocument/2006/relationships/hyperlink" Target="https://eddiestobart.com/the-stobart-sustainability-fund/" TargetMode="External"/><Relationship Id="rId144" Type="http://schemas.openxmlformats.org/officeDocument/2006/relationships/hyperlink" Target="https://garfieldweston.org/" TargetMode="External"/><Relationship Id="rId149" Type="http://schemas.openxmlformats.org/officeDocument/2006/relationships/hyperlink" Target="https://royalsociety.org/grants/partnership-grants/" TargetMode="External"/><Relationship Id="rId5" Type="http://schemas.openxmlformats.org/officeDocument/2006/relationships/hyperlink" Target="https://www.armourershall.co.uk/funding-grants" TargetMode="External"/><Relationship Id="rId90" Type="http://schemas.openxmlformats.org/officeDocument/2006/relationships/hyperlink" Target="mailto:info@bailythomas.org.uk" TargetMode="External"/><Relationship Id="rId95" Type="http://schemas.openxmlformats.org/officeDocument/2006/relationships/hyperlink" Target="mailto:crest@britishscienceassociation.org" TargetMode="External"/><Relationship Id="rId160" Type="http://schemas.openxmlformats.org/officeDocument/2006/relationships/hyperlink" Target="https://www.fightforsight.org.uk/apply-for-funding/apply-for-social-change-funding/the-digital-inclusion-fund/" TargetMode="External"/><Relationship Id="rId165" Type="http://schemas.openxmlformats.org/officeDocument/2006/relationships/hyperlink" Target="https://ernestcooktrust.org.uk/grants/" TargetMode="External"/><Relationship Id="rId22" Type="http://schemas.openxmlformats.org/officeDocument/2006/relationships/hyperlink" Target="https://royalsociety.org/grants-schemes-awards/grants/partnership-grants/" TargetMode="External"/><Relationship Id="rId27" Type="http://schemas.openxmlformats.org/officeDocument/2006/relationships/hyperlink" Target="https://www.iop.org/" TargetMode="External"/><Relationship Id="rId43" Type="http://schemas.openxmlformats.org/officeDocument/2006/relationships/hyperlink" Target="mailto:grants@arts.wales" TargetMode="External"/><Relationship Id="rId48" Type="http://schemas.openxmlformats.org/officeDocument/2006/relationships/hyperlink" Target="mailto:foundation@ulverscroft.co.uk" TargetMode="External"/><Relationship Id="rId64" Type="http://schemas.openxmlformats.org/officeDocument/2006/relationships/hyperlink" Target="mailto:support@spacehive.com" TargetMode="External"/><Relationship Id="rId69" Type="http://schemas.openxmlformats.org/officeDocument/2006/relationships/hyperlink" Target="https://www.kelloggs.co.uk/en_GB/our-story/feeding-people-in-need/support-for-school-breakfast-clubs/grants-for-schools.html" TargetMode="External"/><Relationship Id="rId113" Type="http://schemas.openxmlformats.org/officeDocument/2006/relationships/hyperlink" Target="https://www.andyfanshawe.org/" TargetMode="External"/><Relationship Id="rId118" Type="http://schemas.openxmlformats.org/officeDocument/2006/relationships/hyperlink" Target="https://gem.org.uk/gem-museum-travel-bursary-scheme/" TargetMode="External"/><Relationship Id="rId134" Type="http://schemas.openxmlformats.org/officeDocument/2006/relationships/hyperlink" Target="https://www.umuksoundfoundation.com/umuksf-school-awards/" TargetMode="External"/><Relationship Id="rId139" Type="http://schemas.openxmlformats.org/officeDocument/2006/relationships/hyperlink" Target="https://www.fentonartstrust.org.uk/application-for-funding/" TargetMode="External"/><Relationship Id="rId80" Type="http://schemas.openxmlformats.org/officeDocument/2006/relationships/hyperlink" Target="https://qualifications.wales/news-views/welsh-language-support-grant/" TargetMode="External"/><Relationship Id="rId85" Type="http://schemas.openxmlformats.org/officeDocument/2006/relationships/hyperlink" Target="https://therowingfoundation.org.uk/" TargetMode="External"/><Relationship Id="rId150" Type="http://schemas.openxmlformats.org/officeDocument/2006/relationships/hyperlink" Target="https://www.fergusontrust.co.uk/" TargetMode="External"/><Relationship Id="rId155" Type="http://schemas.openxmlformats.org/officeDocument/2006/relationships/hyperlink" Target="https://ltl.org.uk/projects/happy-by-nature/" TargetMode="External"/><Relationship Id="rId171" Type="http://schemas.openxmlformats.org/officeDocument/2006/relationships/hyperlink" Target="https://www.gov.wales/apply-digital-inclusion-wales-grant" TargetMode="External"/><Relationship Id="rId176" Type="http://schemas.openxmlformats.org/officeDocument/2006/relationships/hyperlink" Target="https://www.familyfundservices.co.uk/" TargetMode="External"/><Relationship Id="rId12" Type="http://schemas.openxmlformats.org/officeDocument/2006/relationships/hyperlink" Target="https://arts.wales/funding/creative-learning/go-and-see" TargetMode="External"/><Relationship Id="rId17" Type="http://schemas.openxmlformats.org/officeDocument/2006/relationships/hyperlink" Target="https://ukgermanconnection.org/pp/funding/partnership-visit-fund/" TargetMode="External"/><Relationship Id="rId33" Type="http://schemas.openxmlformats.org/officeDocument/2006/relationships/hyperlink" Target="https://www.primaryawards4greeneducation.org.uk/" TargetMode="External"/><Relationship Id="rId38" Type="http://schemas.openxmlformats.org/officeDocument/2006/relationships/hyperlink" Target="mailto:amanda.hardy@rsb.org.uk" TargetMode="External"/><Relationship Id="rId59" Type="http://schemas.openxmlformats.org/officeDocument/2006/relationships/hyperlink" Target="mailto:sally@ninevehtrust.org.uk" TargetMode="External"/><Relationship Id="rId103" Type="http://schemas.openxmlformats.org/officeDocument/2006/relationships/hyperlink" Target="mailto:enquiries@taith.wales" TargetMode="External"/><Relationship Id="rId108" Type="http://schemas.openxmlformats.org/officeDocument/2006/relationships/hyperlink" Target="https://www.tycoon.com/" TargetMode="External"/><Relationship Id="rId124" Type="http://schemas.openxmlformats.org/officeDocument/2006/relationships/hyperlink" Target="https://www.artsaward.org.uk/site/?id=1975" TargetMode="External"/><Relationship Id="rId129" Type="http://schemas.openxmlformats.org/officeDocument/2006/relationships/hyperlink" Target="https://www.primaryclub.org/funding/" TargetMode="External"/><Relationship Id="rId54" Type="http://schemas.openxmlformats.org/officeDocument/2006/relationships/hyperlink" Target="mailto:lsng@ltl.org.uk" TargetMode="External"/><Relationship Id="rId70" Type="http://schemas.openxmlformats.org/officeDocument/2006/relationships/hyperlink" Target="https://www.umuksoundfoundation.com/umuksf-school-awards/" TargetMode="External"/><Relationship Id="rId75" Type="http://schemas.openxmlformats.org/officeDocument/2006/relationships/hyperlink" Target="https://www.crestawards.org/" TargetMode="External"/><Relationship Id="rId91" Type="http://schemas.openxmlformats.org/officeDocument/2006/relationships/hyperlink" Target="mailto:canews@classicalassociation.org" TargetMode="External"/><Relationship Id="rId96" Type="http://schemas.openxmlformats.org/officeDocument/2006/relationships/hyperlink" Target="mailto:Community.Fund@GWR.com" TargetMode="External"/><Relationship Id="rId140" Type="http://schemas.openxmlformats.org/officeDocument/2006/relationships/hyperlink" Target="https://ukgermanconnection.org/pp/funding/instant-impact/" TargetMode="External"/><Relationship Id="rId145" Type="http://schemas.openxmlformats.org/officeDocument/2006/relationships/hyperlink" Target="https://www.spacehive.com/movement/idverde-community-investment-fund" TargetMode="External"/><Relationship Id="rId161" Type="http://schemas.openxmlformats.org/officeDocument/2006/relationships/hyperlink" Target="https://www.musicforall.org.uk/" TargetMode="External"/><Relationship Id="rId166" Type="http://schemas.openxmlformats.org/officeDocument/2006/relationships/hyperlink" Target="https://www.samsung.com/uk/solvefortomorrow/" TargetMode="External"/><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23" Type="http://schemas.openxmlformats.org/officeDocument/2006/relationships/hyperlink" Target="https://www.wolfson.org.uk/" TargetMode="External"/><Relationship Id="rId28" Type="http://schemas.openxmlformats.org/officeDocument/2006/relationships/hyperlink" Target="https://www.woodlandtrust.org.uk/plant-trees/schools-and-communities/" TargetMode="External"/><Relationship Id="rId49" Type="http://schemas.openxmlformats.org/officeDocument/2006/relationships/hyperlink" Target="mailto:education@royalsociety.org" TargetMode="External"/><Relationship Id="rId114" Type="http://schemas.openxmlformats.org/officeDocument/2006/relationships/hyperlink" Target="https://www.parentkind.org.uk/" TargetMode="External"/><Relationship Id="rId119" Type="http://schemas.openxmlformats.org/officeDocument/2006/relationships/hyperlink" Target="https://treecouncil.org.uk/grants-and-guidance/our-grants/" TargetMode="External"/><Relationship Id="rId10" Type="http://schemas.openxmlformats.org/officeDocument/2006/relationships/hyperlink" Target="https://www.tnlcommunityfund.org.uk/funding/programmes/climate-action-fund-our-shared-future" TargetMode="External"/><Relationship Id="rId31" Type="http://schemas.openxmlformats.org/officeDocument/2006/relationships/hyperlink" Target="https://www.phf.org.uk/funding/teacher-development-fund" TargetMode="External"/><Relationship Id="rId44" Type="http://schemas.openxmlformats.org/officeDocument/2006/relationships/hyperlink" Target="mailto:wales@tnlcommunityfund.org.uk" TargetMode="External"/><Relationship Id="rId52" Type="http://schemas.openxmlformats.org/officeDocument/2006/relationships/hyperlink" Target="mailto:canews@classicalassociation.org" TargetMode="External"/><Relationship Id="rId60" Type="http://schemas.openxmlformats.org/officeDocument/2006/relationships/hyperlink" Target="mailto:info@bailythomas.org.uk" TargetMode="External"/><Relationship Id="rId65" Type="http://schemas.openxmlformats.org/officeDocument/2006/relationships/hyperlink" Target="mailto:grants@wolfson.org.uk" TargetMode="External"/><Relationship Id="rId73" Type="http://schemas.openxmlformats.org/officeDocument/2006/relationships/hyperlink" Target="https://www.gov.wales/curriculum-wales-grant-support-programme-guidance" TargetMode="External"/><Relationship Id="rId78"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81" Type="http://schemas.openxmlformats.org/officeDocument/2006/relationships/hyperlink" Target="https://businesswales.gov.wales/bigideas/enterprise-troopers" TargetMode="External"/><Relationship Id="rId86" Type="http://schemas.openxmlformats.org/officeDocument/2006/relationships/hyperlink" Target="https://www.gov.uk/government/publications/turing-scheme-international-placements-2025-to-2026/turing-scheme-guidance-for-schools-2025-to-2026" TargetMode="External"/><Relationship Id="rId94" Type="http://schemas.openxmlformats.org/officeDocument/2006/relationships/hyperlink" Target="mailto:grants@arts.wales" TargetMode="External"/><Relationship Id="rId99" Type="http://schemas.openxmlformats.org/officeDocument/2006/relationships/hyperlink" Target="mailto:enquiries@therowingfoundation.org.uk" TargetMode="External"/><Relationship Id="rId101" Type="http://schemas.openxmlformats.org/officeDocument/2006/relationships/hyperlink" Target="mailto:help@musicforall.org.uk" TargetMode="External"/><Relationship Id="rId122" Type="http://schemas.openxmlformats.org/officeDocument/2006/relationships/hyperlink" Target="https://www.danmaskelltennistrust.org.uk/apply-for-a-grant/grant-criteria-application-notes/" TargetMode="External"/><Relationship Id="rId130" Type="http://schemas.openxmlformats.org/officeDocument/2006/relationships/hyperlink" Target="https://woodenspoon.org.uk/apply-for-a-grant/" TargetMode="External"/><Relationship Id="rId135" Type="http://schemas.openxmlformats.org/officeDocument/2006/relationships/hyperlink" Target="https://www.variety.org.uk/how-can-we-help/equipment-grants-for-children/" TargetMode="External"/><Relationship Id="rId143" Type="http://schemas.openxmlformats.org/officeDocument/2006/relationships/hyperlink" Target="https://www.taith.wales/funding-page/pathway-2/" TargetMode="External"/><Relationship Id="rId148" Type="http://schemas.openxmlformats.org/officeDocument/2006/relationships/hyperlink" Target="https://www.ogdentrust.com/school-engagement/school-partnerships/cern-funding/" TargetMode="External"/><Relationship Id="rId151" Type="http://schemas.openxmlformats.org/officeDocument/2006/relationships/hyperlink" Target="https://www.ashleyfamilyfoundation.org.uk/" TargetMode="External"/><Relationship Id="rId156" Type="http://schemas.openxmlformats.org/officeDocument/2006/relationships/hyperlink" Target="https://theaccessgroupfoundation.com/" TargetMode="External"/><Relationship Id="rId164" Type="http://schemas.openxmlformats.org/officeDocument/2006/relationships/hyperlink" Target="https://www.britishscienceweek.org/grants/kick-start-grant-scheme/" TargetMode="External"/><Relationship Id="rId169" Type="http://schemas.openxmlformats.org/officeDocument/2006/relationships/hyperlink" Target="https://www.variety.org.uk/how-can-we-help/equipment-grants-for-children/" TargetMode="External"/><Relationship Id="rId177" Type="http://schemas.openxmlformats.org/officeDocument/2006/relationships/printerSettings" Target="../printerSettings/printerSettings1.bin"/><Relationship Id="rId4" Type="http://schemas.openxmlformats.org/officeDocument/2006/relationships/hyperlink" Target="https://www.romansociety.org/Grants-Prizes/Grants-for-Schools" TargetMode="External"/><Relationship Id="rId9" Type="http://schemas.openxmlformats.org/officeDocument/2006/relationships/hyperlink" Target="https://www.ulverscroft-foundation.org.uk/" TargetMode="External"/><Relationship Id="rId172" Type="http://schemas.openxmlformats.org/officeDocument/2006/relationships/hyperlink" Target="https://www.genglobal.org/gew/get-involved/how-to-get-involved" TargetMode="External"/><Relationship Id="rId13" Type="http://schemas.openxmlformats.org/officeDocument/2006/relationships/hyperlink" Target="https://www.tnlcommunityfund.org.uk/funding/programmes?min=10000&amp;location=wales" TargetMode="External"/><Relationship Id="rId18" Type="http://schemas.openxmlformats.org/officeDocument/2006/relationships/hyperlink" Target="https://www.spacehive.com/movement/idverde-community-investment-fund" TargetMode="External"/><Relationship Id="rId39" Type="http://schemas.openxmlformats.org/officeDocument/2006/relationships/hyperlink" Target="mailto:crest@britishscienceassociation.org" TargetMode="External"/><Relationship Id="rId109" Type="http://schemas.openxmlformats.org/officeDocument/2006/relationships/hyperlink" Target="https://www.rigb.org/learning/grants-schools" TargetMode="External"/><Relationship Id="rId34" Type="http://schemas.openxmlformats.org/officeDocument/2006/relationships/hyperlink" Target="https://microbiologysociety.org/grants/education-outreach-funds/education-and-outreach-grants.html" TargetMode="External"/><Relationship Id="rId50" Type="http://schemas.openxmlformats.org/officeDocument/2006/relationships/hyperlink" Target="mailto:canews@classicalassociation.org" TargetMode="External"/><Relationship Id="rId55" Type="http://schemas.openxmlformats.org/officeDocument/2006/relationships/hyperlink" Target="mailto:charities@ironmongers.org" TargetMode="External"/><Relationship Id="rId76" Type="http://schemas.openxmlformats.org/officeDocument/2006/relationships/hyperlink" Target="https://corporate.dwrcymru.com/en/community/community-projects/community-fund" TargetMode="External"/><Relationship Id="rId97" Type="http://schemas.openxmlformats.org/officeDocument/2006/relationships/hyperlink" Target="mailto:lsng@ltl.org.uk" TargetMode="External"/><Relationship Id="rId104" Type="http://schemas.openxmlformats.org/officeDocument/2006/relationships/hyperlink" Target="mailto:grants@ernestcooktrust.org.uk" TargetMode="External"/><Relationship Id="rId120" Type="http://schemas.openxmlformats.org/officeDocument/2006/relationships/hyperlink" Target="https://www.hugoburgefoundation.org/grants" TargetMode="External"/><Relationship Id="rId125" Type="http://schemas.openxmlformats.org/officeDocument/2006/relationships/hyperlink" Target="https://www.grantsforthedeaf.co.uk/" TargetMode="External"/><Relationship Id="rId141" Type="http://schemas.openxmlformats.org/officeDocument/2006/relationships/hyperlink" Target="https://ukgermanconnection.org/pp/funding/partnership-visit-fund/" TargetMode="External"/><Relationship Id="rId146" Type="http://schemas.openxmlformats.org/officeDocument/2006/relationships/hyperlink" Target="https://educationalopportunity.org.uk/home/grants/main-fund/" TargetMode="External"/><Relationship Id="rId167" Type="http://schemas.openxmlformats.org/officeDocument/2006/relationships/hyperlink" Target="https://royalsociety.org/grants/science-community-grant/"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https://www.bailythomas.org.uk/" TargetMode="External"/><Relationship Id="rId92" Type="http://schemas.openxmlformats.org/officeDocument/2006/relationships/hyperlink" Target="mailto:umuksoundfoundation@umusic.com" TargetMode="External"/><Relationship Id="rId162" Type="http://schemas.openxmlformats.org/officeDocument/2006/relationships/hyperlink" Target="https://www.persimmonhomes.com/community-champions"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https://philbennettfoundation.com/apply-for-funding" TargetMode="External"/><Relationship Id="rId24" Type="http://schemas.openxmlformats.org/officeDocument/2006/relationships/hyperlink" Target="http://www.tescostrongerstarts.org.uk/" TargetMode="External"/><Relationship Id="rId40" Type="http://schemas.openxmlformats.org/officeDocument/2006/relationships/hyperlink" Target="mailto:information@phf.org.uk" TargetMode="External"/><Relationship Id="rId45" Type="http://schemas.openxmlformats.org/officeDocument/2006/relationships/hyperlink" Target="mailto:info@thehargreavesfoundation.org" TargetMode="External"/><Relationship Id="rId66" Type="http://schemas.openxmlformats.org/officeDocument/2006/relationships/hyperlink" Target="mailto:learning@linnean.org" TargetMode="External"/><Relationship Id="rId87"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110" Type="http://schemas.openxmlformats.org/officeDocument/2006/relationships/hyperlink" Target="mailto:schools@ri.ac.uk" TargetMode="External"/><Relationship Id="rId115" Type="http://schemas.openxmlformats.org/officeDocument/2006/relationships/hyperlink" Target="https://www.iop.org/about/support-grants/public-engagement-grant-scheme" TargetMode="External"/><Relationship Id="rId131" Type="http://schemas.openxmlformats.org/officeDocument/2006/relationships/hyperlink" Target="https://www.youngsounds.org.uk/thrive/" TargetMode="External"/><Relationship Id="rId136" Type="http://schemas.openxmlformats.org/officeDocument/2006/relationships/hyperlink" Target="https://energysavingtrust.org.uk/programme/welsh-government-energy-service/" TargetMode="External"/><Relationship Id="rId157" Type="http://schemas.openxmlformats.org/officeDocument/2006/relationships/hyperlink" Target="https://www.calisenimpactcharitabletrust.com/" TargetMode="External"/><Relationship Id="rId178" Type="http://schemas.openxmlformats.org/officeDocument/2006/relationships/vmlDrawing" Target="../drawings/vmlDrawing1.vml"/><Relationship Id="rId61" Type="http://schemas.openxmlformats.org/officeDocument/2006/relationships/hyperlink" Target="mailto:wales@tnlcommunityfund.org.uk" TargetMode="External"/><Relationship Id="rId82" Type="http://schemas.openxmlformats.org/officeDocument/2006/relationships/hyperlink" Target="https://www.gwr.com/about-gwr/what-you-can-expect/community/community-investment" TargetMode="External"/><Relationship Id="rId152" Type="http://schemas.openxmlformats.org/officeDocument/2006/relationships/hyperlink" Target="https://thegivingmachine.co.uk/solutions/for-causes/grants/" TargetMode="External"/><Relationship Id="rId173" Type="http://schemas.openxmlformats.org/officeDocument/2006/relationships/hyperlink" Target="https://covenantfund.org.uk/programme/the-service-pupil-support-programme/" TargetMode="External"/><Relationship Id="rId19" Type="http://schemas.openxmlformats.org/officeDocument/2006/relationships/hyperlink" Target="https://classicalassociation.org/grants/" TargetMode="External"/><Relationship Id="rId14" Type="http://schemas.openxmlformats.org/officeDocument/2006/relationships/hyperlink" Target="https://classicalassociation.org/schools/" TargetMode="External"/><Relationship Id="rId30" Type="http://schemas.openxmlformats.org/officeDocument/2006/relationships/hyperlink" Target="https://www.crestawards.org/engage/funding/" TargetMode="External"/><Relationship Id="rId35" Type="http://schemas.openxmlformats.org/officeDocument/2006/relationships/hyperlink" Target="mailto:info@parentkind.org.uk" TargetMode="External"/><Relationship Id="rId56" Type="http://schemas.openxmlformats.org/officeDocument/2006/relationships/hyperlink" Target="mailto:office@romansociety.org" TargetMode="External"/><Relationship Id="rId77" Type="http://schemas.openxmlformats.org/officeDocument/2006/relationships/hyperlink" Target="mailto:hellogrowwild@kew.org" TargetMode="External"/><Relationship Id="rId100" Type="http://schemas.openxmlformats.org/officeDocument/2006/relationships/hyperlink" Target="mailto:hellogrowwild@kew.org" TargetMode="External"/><Relationship Id="rId105" Type="http://schemas.openxmlformats.org/officeDocument/2006/relationships/hyperlink" Target="mailto:kelloggs@forevermanchester.com" TargetMode="External"/><Relationship Id="rId126" Type="http://schemas.openxmlformats.org/officeDocument/2006/relationships/hyperlink" Target="https://www.edinatrust.org.uk/science-grant-scheme" TargetMode="External"/><Relationship Id="rId147" Type="http://schemas.openxmlformats.org/officeDocument/2006/relationships/hyperlink" Target="https://www.ironmongers.org/supporting-iron-projects" TargetMode="External"/><Relationship Id="rId168" Type="http://schemas.openxmlformats.org/officeDocument/2006/relationships/hyperlink" Target="https://sscecymru.co.uk/en/schools-las/funding/" TargetMode="External"/><Relationship Id="rId8" Type="http://schemas.openxmlformats.org/officeDocument/2006/relationships/hyperlink" Target="https://arts.wales/funding/creative-learning/have-a-go" TargetMode="External"/><Relationship Id="rId51" Type="http://schemas.openxmlformats.org/officeDocument/2006/relationships/hyperlink" Target="mailto:office@ogdentrust.com" TargetMode="External"/><Relationship Id="rId72" Type="http://schemas.openxmlformats.org/officeDocument/2006/relationships/hyperlink" Target="https://classicalassociation.org/grants/" TargetMode="External"/><Relationship Id="rId93" Type="http://schemas.openxmlformats.org/officeDocument/2006/relationships/hyperlink" Target="mailto:curriculumforwales@gov.wales" TargetMode="External"/><Relationship Id="rId98" Type="http://schemas.openxmlformats.org/officeDocument/2006/relationships/hyperlink" Target="mailto:grants@variety.org.uk" TargetMode="External"/><Relationship Id="rId121" Type="http://schemas.openxmlformats.org/officeDocument/2006/relationships/hyperlink" Target="https://www.internationaltreefoundation.org/uk-grants" TargetMode="External"/><Relationship Id="rId142" Type="http://schemas.openxmlformats.org/officeDocument/2006/relationships/hyperlink" Target="https://sscecymru.co.uk/en/schools-las/funding/" TargetMode="External"/><Relationship Id="rId163" Type="http://schemas.openxmlformats.org/officeDocument/2006/relationships/hyperlink" Target="https://theradcliffetrust.org/guidelines/" TargetMode="External"/><Relationship Id="rId3" Type="http://schemas.openxmlformats.org/officeDocument/2006/relationships/hyperlink" Target="https://www.ironmongers.org/supporting-iron-projects" TargetMode="External"/><Relationship Id="rId25" Type="http://schemas.openxmlformats.org/officeDocument/2006/relationships/hyperlink" Target="https://www.bailythomas.org.uk/" TargetMode="External"/><Relationship Id="rId46" Type="http://schemas.openxmlformats.org/officeDocument/2006/relationships/hyperlink" Target="mailto:general.enquiries@tnlcommunityfund.org.uk" TargetMode="External"/><Relationship Id="rId67" Type="http://schemas.openxmlformats.org/officeDocument/2006/relationships/hyperlink" Target="https://www.taith.wales/funding-page/pathway-2/" TargetMode="External"/><Relationship Id="rId116" Type="http://schemas.openxmlformats.org/officeDocument/2006/relationships/hyperlink" Target="https://www.rsb.org.uk/index.html" TargetMode="External"/><Relationship Id="rId137" Type="http://schemas.openxmlformats.org/officeDocument/2006/relationships/hyperlink" Target="https://corporate.dwrcymru.com/en/community/community-fund" TargetMode="External"/><Relationship Id="rId158" Type="http://schemas.openxmlformats.org/officeDocument/2006/relationships/hyperlink" Target="https://erictwinametrust.org/grants" TargetMode="External"/><Relationship Id="rId20" Type="http://schemas.openxmlformats.org/officeDocument/2006/relationships/hyperlink" Target="https://www.ogdentrust.com/school-partnerships/forming-a-partnership/" TargetMode="External"/><Relationship Id="rId41" Type="http://schemas.openxmlformats.org/officeDocument/2006/relationships/hyperlink" Target="mailto:dafyddtrystan@yahoo.co.uk" TargetMode="External"/><Relationship Id="rId62" Type="http://schemas.openxmlformats.org/officeDocument/2006/relationships/hyperlink" Target="mailto:creative.learning@arts.wales" TargetMode="External"/><Relationship Id="rId83" Type="http://schemas.openxmlformats.org/officeDocument/2006/relationships/hyperlink" Target="https://naturegrants.ltl.org.uk/" TargetMode="External"/><Relationship Id="rId88" Type="http://schemas.openxmlformats.org/officeDocument/2006/relationships/hyperlink" Target="https://www.musicforall.org.uk/" TargetMode="External"/><Relationship Id="rId111" Type="http://schemas.openxmlformats.org/officeDocument/2006/relationships/hyperlink" Target="mailto:tycoon@pjfoundation.org" TargetMode="External"/><Relationship Id="rId132" Type="http://schemas.openxmlformats.org/officeDocument/2006/relationships/hyperlink" Target="https://bernardsunley.org/index.html" TargetMode="External"/><Relationship Id="rId153" Type="http://schemas.openxmlformats.org/officeDocument/2006/relationships/hyperlink" Target="https://www.thebigbang.org.uk/the-big-bang-competition/" TargetMode="External"/><Relationship Id="rId174" Type="http://schemas.openxmlformats.org/officeDocument/2006/relationships/hyperlink" Target="https://arts.wales/funding/creative-learning/experiment" TargetMode="External"/><Relationship Id="rId179" Type="http://schemas.openxmlformats.org/officeDocument/2006/relationships/comments" Target="../comments1.xml"/><Relationship Id="rId15" Type="http://schemas.openxmlformats.org/officeDocument/2006/relationships/hyperlink" Target="https://www.regrants.org.uk/" TargetMode="External"/><Relationship Id="rId36" Type="http://schemas.openxmlformats.org/officeDocument/2006/relationships/hyperlink" Target="mailto:engagement@iop.org" TargetMode="External"/><Relationship Id="rId57" Type="http://schemas.openxmlformats.org/officeDocument/2006/relationships/hyperlink" Target="mailto:funding@ukgermanconnection.org" TargetMode="External"/><Relationship Id="rId106" Type="http://schemas.openxmlformats.org/officeDocument/2006/relationships/hyperlink" Target="https://www.sscecymru.co.uk/schoolsandlocalauthorities/funding/default.htm" TargetMode="External"/><Relationship Id="rId127" Type="http://schemas.openxmlformats.org/officeDocument/2006/relationships/hyperlink" Target="https://www.tippettfoundation.org.uk/gran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26" Type="http://schemas.openxmlformats.org/officeDocument/2006/relationships/printerSettings" Target="../printerSettings/printerSettings2.bin"/><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hyperlink" Target="https://www.bizgive.app/public/nextenergy-sw-england-wales-northern-ireland-solar-impact-fund" TargetMode="Externa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hyperlink" Target="https://fletchersfoundation.org.uk/apply-for-support/" TargetMode="Externa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hyperlink" Target="https://www.britishscienceweek.org/grants/kick-start-grant-scheme/" TargetMode="External"/><Relationship Id="rId28" Type="http://schemas.openxmlformats.org/officeDocument/2006/relationships/comments" Target="../comments2.xml"/><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 Id="rId27"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6"/>
  <sheetViews>
    <sheetView zoomScaleNormal="100" workbookViewId="0">
      <pane ySplit="1" topLeftCell="A122" activePane="bottomLeft" state="frozen"/>
      <selection activeCell="A2" sqref="A2"/>
      <selection pane="bottomLeft" activeCell="A126" sqref="A126:K126"/>
    </sheetView>
  </sheetViews>
  <sheetFormatPr defaultColWidth="9.1796875" defaultRowHeight="12.5"/>
  <cols>
    <col min="1" max="1" width="4.54296875" customWidth="1"/>
    <col min="2" max="2" width="20.54296875" customWidth="1"/>
    <col min="3" max="3" width="11" customWidth="1"/>
    <col min="4" max="4" width="25.54296875" customWidth="1"/>
    <col min="5" max="5" width="60.54296875" customWidth="1"/>
    <col min="6" max="6" width="8.54296875" customWidth="1"/>
    <col min="7" max="7" width="13.7265625" customWidth="1"/>
    <col min="8" max="8" width="12.54296875" customWidth="1"/>
    <col min="9" max="9" width="31.81640625" customWidth="1"/>
    <col min="10" max="10" width="33.453125" customWidth="1"/>
    <col min="11" max="11" width="24.1796875" customWidth="1"/>
  </cols>
  <sheetData>
    <row r="1" spans="1:11" s="1" customFormat="1" ht="13">
      <c r="A1" s="34" t="s">
        <v>419</v>
      </c>
      <c r="B1" s="34" t="s">
        <v>448</v>
      </c>
      <c r="C1" s="2" t="s">
        <v>1</v>
      </c>
      <c r="D1" s="2" t="s">
        <v>2</v>
      </c>
      <c r="E1" s="2" t="s">
        <v>3</v>
      </c>
      <c r="F1" s="2" t="s">
        <v>4</v>
      </c>
      <c r="G1" s="2" t="s">
        <v>5</v>
      </c>
      <c r="H1" s="2" t="s">
        <v>6</v>
      </c>
      <c r="I1" s="2" t="s">
        <v>7</v>
      </c>
      <c r="J1" s="2" t="s">
        <v>8</v>
      </c>
      <c r="K1" s="2" t="s">
        <v>9</v>
      </c>
    </row>
    <row r="2" spans="1:11" ht="82" customHeight="1">
      <c r="A2" s="28"/>
      <c r="B2" s="28" t="s">
        <v>10</v>
      </c>
      <c r="C2" s="29" t="s">
        <v>11</v>
      </c>
      <c r="D2" s="29" t="s">
        <v>12</v>
      </c>
      <c r="E2" s="29" t="s">
        <v>479</v>
      </c>
      <c r="F2" s="29" t="s">
        <v>137</v>
      </c>
      <c r="G2" s="30"/>
      <c r="H2" s="31">
        <v>5000</v>
      </c>
      <c r="I2" s="29" t="s">
        <v>13</v>
      </c>
      <c r="J2" s="29"/>
      <c r="K2" s="32" t="s">
        <v>14</v>
      </c>
    </row>
    <row r="3" spans="1:11" ht="130" customHeight="1">
      <c r="A3" s="4"/>
      <c r="B3" s="4" t="s">
        <v>15</v>
      </c>
      <c r="C3" s="3" t="s">
        <v>11</v>
      </c>
      <c r="D3" s="3" t="s">
        <v>16</v>
      </c>
      <c r="E3" s="3" t="s">
        <v>877</v>
      </c>
      <c r="F3" s="3" t="s">
        <v>137</v>
      </c>
      <c r="G3" s="33"/>
      <c r="H3" s="20" t="s">
        <v>17</v>
      </c>
      <c r="I3" s="29" t="s">
        <v>18</v>
      </c>
      <c r="J3" s="27" t="s">
        <v>19</v>
      </c>
      <c r="K3" s="32" t="s">
        <v>20</v>
      </c>
    </row>
    <row r="4" spans="1:11" ht="150">
      <c r="A4" s="4"/>
      <c r="B4" s="4" t="s">
        <v>21</v>
      </c>
      <c r="C4" s="3" t="s">
        <v>11</v>
      </c>
      <c r="D4" s="3" t="s">
        <v>22</v>
      </c>
      <c r="E4" s="3" t="s">
        <v>23</v>
      </c>
      <c r="F4" s="3" t="s">
        <v>192</v>
      </c>
      <c r="G4" s="22"/>
      <c r="H4" s="20">
        <v>2500</v>
      </c>
      <c r="I4" s="3" t="s">
        <v>24</v>
      </c>
      <c r="J4" s="27" t="s">
        <v>25</v>
      </c>
      <c r="K4" s="32" t="s">
        <v>26</v>
      </c>
    </row>
    <row r="5" spans="1:11" ht="101">
      <c r="A5" s="28"/>
      <c r="B5" s="28" t="s">
        <v>27</v>
      </c>
      <c r="C5" s="29" t="s">
        <v>11</v>
      </c>
      <c r="D5" s="29" t="s">
        <v>28</v>
      </c>
      <c r="E5" s="29" t="s">
        <v>480</v>
      </c>
      <c r="F5" s="29" t="s">
        <v>137</v>
      </c>
      <c r="G5" s="30"/>
      <c r="H5" s="31">
        <v>500</v>
      </c>
      <c r="I5" s="29" t="s">
        <v>29</v>
      </c>
      <c r="J5" s="32" t="s">
        <v>19</v>
      </c>
      <c r="K5" s="32" t="s">
        <v>30</v>
      </c>
    </row>
    <row r="6" spans="1:11" ht="62.5">
      <c r="A6" s="28"/>
      <c r="B6" s="28" t="s">
        <v>654</v>
      </c>
      <c r="C6" s="29" t="s">
        <v>11</v>
      </c>
      <c r="D6" s="29" t="s">
        <v>31</v>
      </c>
      <c r="E6" s="29" t="s">
        <v>721</v>
      </c>
      <c r="F6" s="29" t="s">
        <v>137</v>
      </c>
      <c r="G6" s="30"/>
      <c r="H6" s="31">
        <v>600</v>
      </c>
      <c r="I6" s="29" t="s">
        <v>32</v>
      </c>
      <c r="J6" s="32" t="s">
        <v>33</v>
      </c>
      <c r="K6" s="32" t="s">
        <v>34</v>
      </c>
    </row>
    <row r="7" spans="1:11" ht="107.5" customHeight="1">
      <c r="A7" s="28"/>
      <c r="B7" s="28" t="s">
        <v>35</v>
      </c>
      <c r="C7" s="29" t="s">
        <v>11</v>
      </c>
      <c r="D7" s="29" t="s">
        <v>36</v>
      </c>
      <c r="E7" s="29" t="s">
        <v>709</v>
      </c>
      <c r="F7" s="29" t="s">
        <v>192</v>
      </c>
      <c r="G7" s="30"/>
      <c r="H7" s="31">
        <v>500</v>
      </c>
      <c r="I7" s="29" t="s">
        <v>37</v>
      </c>
      <c r="J7" s="32" t="s">
        <v>38</v>
      </c>
      <c r="K7" s="32" t="s">
        <v>39</v>
      </c>
    </row>
    <row r="8" spans="1:11" ht="87.5">
      <c r="A8" s="28"/>
      <c r="B8" s="28" t="s">
        <v>40</v>
      </c>
      <c r="C8" s="29" t="s">
        <v>11</v>
      </c>
      <c r="D8" s="29" t="s">
        <v>41</v>
      </c>
      <c r="E8" s="29" t="s">
        <v>42</v>
      </c>
      <c r="F8" s="29" t="s">
        <v>192</v>
      </c>
      <c r="G8" s="66">
        <v>45955</v>
      </c>
      <c r="H8" s="31">
        <v>1000</v>
      </c>
      <c r="I8" s="29" t="s">
        <v>43</v>
      </c>
      <c r="J8" s="32" t="s">
        <v>44</v>
      </c>
      <c r="K8" s="32" t="s">
        <v>45</v>
      </c>
    </row>
    <row r="9" spans="1:11" ht="100">
      <c r="A9" s="28"/>
      <c r="B9" s="28" t="s">
        <v>46</v>
      </c>
      <c r="C9" s="29" t="s">
        <v>11</v>
      </c>
      <c r="D9" s="29" t="s">
        <v>47</v>
      </c>
      <c r="E9" s="29" t="s">
        <v>48</v>
      </c>
      <c r="F9" s="29" t="s">
        <v>137</v>
      </c>
      <c r="G9" s="66">
        <v>46091</v>
      </c>
      <c r="H9" s="31">
        <v>5000</v>
      </c>
      <c r="I9" s="29" t="s">
        <v>49</v>
      </c>
      <c r="J9" s="32" t="s">
        <v>50</v>
      </c>
      <c r="K9" s="32" t="s">
        <v>51</v>
      </c>
    </row>
    <row r="10" spans="1:11" ht="100">
      <c r="A10" s="28"/>
      <c r="B10" s="28" t="s">
        <v>52</v>
      </c>
      <c r="C10" s="29" t="s">
        <v>11</v>
      </c>
      <c r="D10" s="29" t="s">
        <v>53</v>
      </c>
      <c r="E10" s="29" t="s">
        <v>738</v>
      </c>
      <c r="F10" s="29" t="s">
        <v>137</v>
      </c>
      <c r="G10" s="66"/>
      <c r="H10" s="31">
        <v>600</v>
      </c>
      <c r="I10" s="29" t="s">
        <v>54</v>
      </c>
      <c r="J10" s="32" t="s">
        <v>55</v>
      </c>
      <c r="K10" s="32" t="s">
        <v>56</v>
      </c>
    </row>
    <row r="11" spans="1:11" ht="139">
      <c r="A11" s="28"/>
      <c r="B11" s="28" t="s">
        <v>57</v>
      </c>
      <c r="C11" s="29" t="s">
        <v>11</v>
      </c>
      <c r="D11" s="29" t="s">
        <v>58</v>
      </c>
      <c r="E11" s="29" t="s">
        <v>502</v>
      </c>
      <c r="F11" s="29" t="s">
        <v>137</v>
      </c>
      <c r="G11" s="30"/>
      <c r="H11" s="31">
        <v>1000</v>
      </c>
      <c r="I11" s="29" t="s">
        <v>59</v>
      </c>
      <c r="J11" s="32" t="s">
        <v>60</v>
      </c>
      <c r="K11" s="32" t="s">
        <v>61</v>
      </c>
    </row>
    <row r="12" spans="1:11" ht="87.5">
      <c r="A12" s="28"/>
      <c r="B12" s="28" t="s">
        <v>62</v>
      </c>
      <c r="C12" s="29" t="s">
        <v>11</v>
      </c>
      <c r="D12" s="29" t="s">
        <v>63</v>
      </c>
      <c r="E12" s="29" t="s">
        <v>722</v>
      </c>
      <c r="F12" s="29" t="s">
        <v>192</v>
      </c>
      <c r="G12" s="67">
        <v>45929</v>
      </c>
      <c r="H12" s="31">
        <v>1000</v>
      </c>
      <c r="I12" s="29" t="s">
        <v>64</v>
      </c>
      <c r="J12" s="32" t="s">
        <v>65</v>
      </c>
      <c r="K12" s="32" t="s">
        <v>66</v>
      </c>
    </row>
    <row r="13" spans="1:11" ht="87.5">
      <c r="A13" s="4"/>
      <c r="B13" s="4" t="s">
        <v>67</v>
      </c>
      <c r="C13" s="3" t="s">
        <v>11</v>
      </c>
      <c r="D13" s="29" t="s">
        <v>68</v>
      </c>
      <c r="E13" s="29" t="s">
        <v>755</v>
      </c>
      <c r="F13" s="29" t="s">
        <v>137</v>
      </c>
      <c r="G13" s="30"/>
      <c r="H13" s="31" t="s">
        <v>17</v>
      </c>
      <c r="I13" s="29" t="s">
        <v>69</v>
      </c>
      <c r="J13" s="32" t="s">
        <v>70</v>
      </c>
      <c r="K13" s="32" t="s">
        <v>71</v>
      </c>
    </row>
    <row r="14" spans="1:11" ht="112.5">
      <c r="A14" s="4"/>
      <c r="B14" s="4" t="s">
        <v>72</v>
      </c>
      <c r="C14" s="3" t="s">
        <v>11</v>
      </c>
      <c r="D14" s="3" t="s">
        <v>73</v>
      </c>
      <c r="E14" s="29" t="s">
        <v>756</v>
      </c>
      <c r="F14" s="29" t="s">
        <v>137</v>
      </c>
      <c r="G14" s="66">
        <v>46022</v>
      </c>
      <c r="H14" s="31" t="s">
        <v>17</v>
      </c>
      <c r="I14" s="29" t="s">
        <v>74</v>
      </c>
      <c r="J14" s="32" t="s">
        <v>75</v>
      </c>
      <c r="K14" s="32" t="s">
        <v>76</v>
      </c>
    </row>
    <row r="15" spans="1:11" ht="138.5">
      <c r="A15" s="28"/>
      <c r="B15" s="28" t="s">
        <v>77</v>
      </c>
      <c r="C15" s="29" t="s">
        <v>11</v>
      </c>
      <c r="D15" s="29" t="s">
        <v>78</v>
      </c>
      <c r="E15" s="29" t="s">
        <v>481</v>
      </c>
      <c r="F15" s="29" t="s">
        <v>137</v>
      </c>
      <c r="G15" s="30"/>
      <c r="H15" s="31">
        <v>20000</v>
      </c>
      <c r="I15" s="29" t="s">
        <v>79</v>
      </c>
      <c r="J15" s="32" t="s">
        <v>80</v>
      </c>
      <c r="K15" s="32" t="s">
        <v>81</v>
      </c>
    </row>
    <row r="16" spans="1:11" ht="125">
      <c r="A16" s="4"/>
      <c r="B16" s="4" t="s">
        <v>82</v>
      </c>
      <c r="C16" s="3" t="s">
        <v>11</v>
      </c>
      <c r="D16" s="3" t="s">
        <v>83</v>
      </c>
      <c r="E16" s="3" t="s">
        <v>482</v>
      </c>
      <c r="F16" s="3" t="s">
        <v>137</v>
      </c>
      <c r="G16" s="22"/>
      <c r="H16" s="20">
        <v>1500</v>
      </c>
      <c r="I16" s="3" t="s">
        <v>84</v>
      </c>
      <c r="J16" s="27" t="s">
        <v>85</v>
      </c>
      <c r="K16" s="27" t="s">
        <v>86</v>
      </c>
    </row>
    <row r="17" spans="1:11" ht="137.5">
      <c r="A17" s="28"/>
      <c r="B17" s="28" t="s">
        <v>87</v>
      </c>
      <c r="C17" s="29" t="s">
        <v>11</v>
      </c>
      <c r="D17" s="29" t="s">
        <v>88</v>
      </c>
      <c r="E17" s="29" t="s">
        <v>483</v>
      </c>
      <c r="F17" s="29" t="s">
        <v>137</v>
      </c>
      <c r="G17" s="30"/>
      <c r="H17" s="31">
        <v>1500</v>
      </c>
      <c r="I17" s="29" t="s">
        <v>89</v>
      </c>
      <c r="J17" s="32" t="s">
        <v>90</v>
      </c>
      <c r="K17" s="32" t="s">
        <v>91</v>
      </c>
    </row>
    <row r="18" spans="1:11" ht="112.5">
      <c r="A18" s="28"/>
      <c r="B18" s="28" t="s">
        <v>92</v>
      </c>
      <c r="C18" s="29" t="s">
        <v>11</v>
      </c>
      <c r="D18" s="29" t="s">
        <v>93</v>
      </c>
      <c r="E18" s="29" t="s">
        <v>94</v>
      </c>
      <c r="F18" s="29" t="s">
        <v>137</v>
      </c>
      <c r="G18" s="30"/>
      <c r="H18" s="31">
        <v>1000</v>
      </c>
      <c r="I18" s="29" t="s">
        <v>95</v>
      </c>
      <c r="J18" s="32" t="s">
        <v>96</v>
      </c>
      <c r="K18" s="32" t="s">
        <v>97</v>
      </c>
    </row>
    <row r="19" spans="1:11" ht="103">
      <c r="A19" s="28"/>
      <c r="B19" s="28" t="s">
        <v>98</v>
      </c>
      <c r="C19" s="29" t="s">
        <v>11</v>
      </c>
      <c r="D19" s="29" t="s">
        <v>99</v>
      </c>
      <c r="E19" s="29" t="s">
        <v>757</v>
      </c>
      <c r="F19" s="29" t="s">
        <v>192</v>
      </c>
      <c r="G19" s="30"/>
      <c r="H19" s="31" t="s">
        <v>17</v>
      </c>
      <c r="I19" s="29" t="s">
        <v>100</v>
      </c>
      <c r="J19" s="32" t="s">
        <v>101</v>
      </c>
      <c r="K19" s="32" t="s">
        <v>102</v>
      </c>
    </row>
    <row r="20" spans="1:11" ht="253.5" customHeight="1">
      <c r="A20" s="28"/>
      <c r="B20" s="28" t="s">
        <v>103</v>
      </c>
      <c r="C20" s="29" t="s">
        <v>11</v>
      </c>
      <c r="D20" s="29" t="s">
        <v>104</v>
      </c>
      <c r="E20" s="29" t="s">
        <v>758</v>
      </c>
      <c r="F20" s="29" t="s">
        <v>192</v>
      </c>
      <c r="G20" s="66">
        <v>45993</v>
      </c>
      <c r="H20" s="31">
        <v>3000</v>
      </c>
      <c r="I20" s="29" t="s">
        <v>105</v>
      </c>
      <c r="J20" s="32" t="s">
        <v>106</v>
      </c>
      <c r="K20" s="32" t="s">
        <v>107</v>
      </c>
    </row>
    <row r="21" spans="1:11" ht="112.5">
      <c r="A21" s="28"/>
      <c r="B21" s="28" t="s">
        <v>108</v>
      </c>
      <c r="C21" s="29" t="s">
        <v>11</v>
      </c>
      <c r="D21" s="29" t="s">
        <v>109</v>
      </c>
      <c r="E21" s="29" t="s">
        <v>484</v>
      </c>
      <c r="F21" s="29" t="s">
        <v>137</v>
      </c>
      <c r="G21" s="66"/>
      <c r="H21" s="31">
        <v>500000</v>
      </c>
      <c r="I21" s="29" t="s">
        <v>110</v>
      </c>
      <c r="J21" s="32" t="s">
        <v>111</v>
      </c>
      <c r="K21" s="32" t="s">
        <v>112</v>
      </c>
    </row>
    <row r="22" spans="1:11" ht="137.5">
      <c r="A22" s="28"/>
      <c r="B22" s="28" t="s">
        <v>113</v>
      </c>
      <c r="C22" s="29" t="s">
        <v>11</v>
      </c>
      <c r="D22" s="29" t="s">
        <v>114</v>
      </c>
      <c r="E22" s="29" t="s">
        <v>759</v>
      </c>
      <c r="F22" s="29" t="s">
        <v>137</v>
      </c>
      <c r="H22" s="31">
        <v>5000</v>
      </c>
      <c r="I22" s="29" t="s">
        <v>115</v>
      </c>
      <c r="J22" s="32" t="s">
        <v>60</v>
      </c>
      <c r="K22" s="32" t="s">
        <v>116</v>
      </c>
    </row>
    <row r="23" spans="1:11" ht="100">
      <c r="A23" s="4"/>
      <c r="B23" s="4" t="s">
        <v>117</v>
      </c>
      <c r="C23" s="3" t="s">
        <v>11</v>
      </c>
      <c r="D23" s="3" t="s">
        <v>118</v>
      </c>
      <c r="E23" s="3" t="s">
        <v>760</v>
      </c>
      <c r="F23" s="3" t="s">
        <v>192</v>
      </c>
      <c r="G23" s="33">
        <v>46008</v>
      </c>
      <c r="H23" s="20">
        <v>1500000</v>
      </c>
      <c r="I23" s="3" t="s">
        <v>119</v>
      </c>
      <c r="J23" s="5" t="s">
        <v>120</v>
      </c>
      <c r="K23" s="5" t="s">
        <v>121</v>
      </c>
    </row>
    <row r="24" spans="1:11" ht="112.5">
      <c r="A24" s="4"/>
      <c r="B24" s="4" t="s">
        <v>122</v>
      </c>
      <c r="C24" s="3" t="s">
        <v>11</v>
      </c>
      <c r="D24" s="3" t="s">
        <v>123</v>
      </c>
      <c r="E24" s="3" t="s">
        <v>625</v>
      </c>
      <c r="F24" s="3" t="s">
        <v>137</v>
      </c>
      <c r="G24" s="22"/>
      <c r="H24" s="20" t="s">
        <v>17</v>
      </c>
      <c r="I24" s="3" t="s">
        <v>124</v>
      </c>
      <c r="J24" s="5" t="s">
        <v>125</v>
      </c>
      <c r="K24" s="5" t="s">
        <v>126</v>
      </c>
    </row>
    <row r="25" spans="1:11" ht="112.5">
      <c r="A25" s="4"/>
      <c r="B25" s="4" t="s">
        <v>127</v>
      </c>
      <c r="C25" s="3" t="s">
        <v>11</v>
      </c>
      <c r="D25" s="3" t="s">
        <v>128</v>
      </c>
      <c r="E25" s="3" t="s">
        <v>485</v>
      </c>
      <c r="F25" s="3" t="s">
        <v>137</v>
      </c>
      <c r="G25" s="22"/>
      <c r="H25" s="20">
        <v>500000</v>
      </c>
      <c r="I25" s="3" t="s">
        <v>79</v>
      </c>
      <c r="J25" s="5" t="s">
        <v>80</v>
      </c>
      <c r="K25" s="5" t="s">
        <v>129</v>
      </c>
    </row>
    <row r="26" spans="1:11" ht="75">
      <c r="A26" s="4">
        <v>1</v>
      </c>
      <c r="B26" s="4" t="s">
        <v>130</v>
      </c>
      <c r="C26" s="3" t="s">
        <v>11</v>
      </c>
      <c r="D26" s="3" t="s">
        <v>131</v>
      </c>
      <c r="E26" s="3" t="s">
        <v>132</v>
      </c>
      <c r="F26" s="3" t="s">
        <v>137</v>
      </c>
      <c r="G26" s="22"/>
      <c r="H26" s="20">
        <v>1000</v>
      </c>
      <c r="I26" s="3" t="s">
        <v>133</v>
      </c>
      <c r="J26" s="5" t="s">
        <v>504</v>
      </c>
      <c r="K26" s="5" t="s">
        <v>134</v>
      </c>
    </row>
    <row r="27" spans="1:11" ht="62.5">
      <c r="A27" s="4"/>
      <c r="B27" s="4" t="s">
        <v>135</v>
      </c>
      <c r="C27" s="3" t="s">
        <v>11</v>
      </c>
      <c r="D27" s="3" t="s">
        <v>136</v>
      </c>
      <c r="E27" s="3" t="s">
        <v>723</v>
      </c>
      <c r="F27" s="3" t="s">
        <v>192</v>
      </c>
      <c r="G27" s="33"/>
      <c r="H27" s="20"/>
      <c r="I27" s="5"/>
      <c r="J27" s="5" t="s">
        <v>138</v>
      </c>
      <c r="K27" s="5" t="s">
        <v>486</v>
      </c>
    </row>
    <row r="28" spans="1:11" ht="150.5">
      <c r="A28" s="4"/>
      <c r="B28" s="4" t="s">
        <v>139</v>
      </c>
      <c r="C28" s="3" t="s">
        <v>140</v>
      </c>
      <c r="D28" s="3" t="s">
        <v>141</v>
      </c>
      <c r="E28" s="3" t="s">
        <v>487</v>
      </c>
      <c r="F28" s="3" t="s">
        <v>137</v>
      </c>
      <c r="G28" s="22"/>
      <c r="H28" s="20">
        <v>500</v>
      </c>
      <c r="I28" s="3" t="s">
        <v>142</v>
      </c>
      <c r="J28" s="5" t="s">
        <v>143</v>
      </c>
      <c r="K28" s="5" t="s">
        <v>144</v>
      </c>
    </row>
    <row r="29" spans="1:11" ht="75">
      <c r="A29" s="4"/>
      <c r="B29" s="4" t="s">
        <v>145</v>
      </c>
      <c r="C29" s="3" t="s">
        <v>11</v>
      </c>
      <c r="D29" s="3" t="s">
        <v>146</v>
      </c>
      <c r="E29" s="3" t="s">
        <v>147</v>
      </c>
      <c r="F29" s="3" t="s">
        <v>192</v>
      </c>
      <c r="G29" s="22"/>
      <c r="H29" s="20" t="s">
        <v>148</v>
      </c>
      <c r="I29" s="3"/>
      <c r="J29" s="3"/>
      <c r="K29" s="3"/>
    </row>
    <row r="30" spans="1:11" ht="100">
      <c r="A30" s="4"/>
      <c r="B30" s="4" t="s">
        <v>149</v>
      </c>
      <c r="C30" s="3" t="s">
        <v>11</v>
      </c>
      <c r="D30" s="3" t="s">
        <v>150</v>
      </c>
      <c r="E30" s="3" t="s">
        <v>151</v>
      </c>
      <c r="F30" s="3" t="s">
        <v>192</v>
      </c>
      <c r="G30" s="33">
        <v>45901</v>
      </c>
      <c r="H30" s="20" t="s">
        <v>152</v>
      </c>
      <c r="I30" s="3"/>
      <c r="J30" s="3"/>
      <c r="K30" s="5" t="s">
        <v>488</v>
      </c>
    </row>
    <row r="31" spans="1:11" ht="43" customHeight="1">
      <c r="A31" s="4"/>
      <c r="B31" s="4" t="s">
        <v>153</v>
      </c>
      <c r="C31" s="3" t="s">
        <v>140</v>
      </c>
      <c r="D31" s="3" t="s">
        <v>154</v>
      </c>
      <c r="E31" s="3" t="s">
        <v>489</v>
      </c>
      <c r="F31" s="3" t="s">
        <v>137</v>
      </c>
      <c r="G31" s="22"/>
      <c r="H31" s="20" t="s">
        <v>155</v>
      </c>
      <c r="I31" s="3"/>
      <c r="J31" s="5" t="s">
        <v>156</v>
      </c>
      <c r="K31" s="5" t="s">
        <v>157</v>
      </c>
    </row>
    <row r="32" spans="1:11" ht="75">
      <c r="A32" s="4"/>
      <c r="B32" s="4" t="s">
        <v>158</v>
      </c>
      <c r="C32" s="3" t="s">
        <v>11</v>
      </c>
      <c r="D32" s="3" t="s">
        <v>490</v>
      </c>
      <c r="E32" s="3" t="s">
        <v>729</v>
      </c>
      <c r="F32" s="3" t="s">
        <v>137</v>
      </c>
      <c r="G32" s="22"/>
      <c r="H32" s="20"/>
      <c r="I32" s="3"/>
      <c r="J32" s="3"/>
      <c r="K32" s="5" t="s">
        <v>159</v>
      </c>
    </row>
    <row r="33" spans="1:11" ht="100">
      <c r="A33" s="4"/>
      <c r="B33" s="4" t="s">
        <v>160</v>
      </c>
      <c r="C33" s="3" t="s">
        <v>140</v>
      </c>
      <c r="D33" s="3" t="s">
        <v>161</v>
      </c>
      <c r="E33" s="3" t="s">
        <v>162</v>
      </c>
      <c r="F33" s="3" t="s">
        <v>192</v>
      </c>
      <c r="G33" s="33"/>
      <c r="H33" s="20" t="s">
        <v>163</v>
      </c>
      <c r="I33" s="3" t="s">
        <v>164</v>
      </c>
      <c r="J33" s="27" t="s">
        <v>165</v>
      </c>
      <c r="K33" s="27" t="s">
        <v>166</v>
      </c>
    </row>
    <row r="34" spans="1:11" ht="125">
      <c r="A34" s="4"/>
      <c r="B34" s="4" t="s">
        <v>167</v>
      </c>
      <c r="C34" s="3" t="s">
        <v>11</v>
      </c>
      <c r="D34" s="3" t="s">
        <v>168</v>
      </c>
      <c r="E34" s="3" t="s">
        <v>169</v>
      </c>
      <c r="F34" s="3" t="s">
        <v>192</v>
      </c>
      <c r="G34" s="33"/>
      <c r="H34" s="20">
        <v>500</v>
      </c>
      <c r="I34" s="3"/>
      <c r="J34" s="5" t="s">
        <v>170</v>
      </c>
      <c r="K34" s="5" t="s">
        <v>491</v>
      </c>
    </row>
    <row r="35" spans="1:11" ht="90.75" customHeight="1">
      <c r="A35" s="4"/>
      <c r="B35" s="4" t="s">
        <v>628</v>
      </c>
      <c r="C35" s="3" t="s">
        <v>11</v>
      </c>
      <c r="D35" s="3" t="s">
        <v>171</v>
      </c>
      <c r="E35" s="3" t="s">
        <v>891</v>
      </c>
      <c r="F35" s="3" t="s">
        <v>137</v>
      </c>
      <c r="G35" s="33">
        <v>46056</v>
      </c>
      <c r="H35" s="20">
        <v>350</v>
      </c>
      <c r="I35" s="3" t="s">
        <v>172</v>
      </c>
      <c r="J35" s="27" t="s">
        <v>173</v>
      </c>
      <c r="K35" s="27" t="s">
        <v>880</v>
      </c>
    </row>
    <row r="36" spans="1:11" ht="100">
      <c r="A36" s="4"/>
      <c r="B36" s="4" t="s">
        <v>175</v>
      </c>
      <c r="C36" s="3" t="s">
        <v>11</v>
      </c>
      <c r="D36" s="17" t="s">
        <v>176</v>
      </c>
      <c r="E36" s="59" t="s">
        <v>177</v>
      </c>
      <c r="F36" s="59" t="s">
        <v>192</v>
      </c>
      <c r="G36" s="33">
        <v>45973</v>
      </c>
      <c r="H36" s="20" t="s">
        <v>178</v>
      </c>
      <c r="I36" s="53" t="s">
        <v>179</v>
      </c>
      <c r="J36" s="27" t="s">
        <v>180</v>
      </c>
      <c r="K36" s="27" t="s">
        <v>663</v>
      </c>
    </row>
    <row r="37" spans="1:11" ht="65.5" customHeight="1">
      <c r="A37" s="4"/>
      <c r="B37" s="4" t="s">
        <v>181</v>
      </c>
      <c r="C37" s="3" t="s">
        <v>11</v>
      </c>
      <c r="D37" s="3" t="s">
        <v>182</v>
      </c>
      <c r="E37" s="3" t="s">
        <v>183</v>
      </c>
      <c r="F37" s="3" t="s">
        <v>192</v>
      </c>
      <c r="G37" s="22"/>
      <c r="H37" s="20" t="s">
        <v>184</v>
      </c>
      <c r="I37" s="3" t="s">
        <v>185</v>
      </c>
      <c r="J37" s="5" t="s">
        <v>186</v>
      </c>
      <c r="K37" s="5" t="s">
        <v>187</v>
      </c>
    </row>
    <row r="38" spans="1:11" ht="112.5">
      <c r="A38" s="4"/>
      <c r="B38" s="4" t="s">
        <v>188</v>
      </c>
      <c r="C38" s="3" t="s">
        <v>189</v>
      </c>
      <c r="D38" s="3" t="s">
        <v>190</v>
      </c>
      <c r="E38" s="3" t="s">
        <v>191</v>
      </c>
      <c r="F38" s="3" t="s">
        <v>192</v>
      </c>
      <c r="G38" s="23"/>
      <c r="H38" s="20" t="s">
        <v>155</v>
      </c>
      <c r="I38" s="3"/>
      <c r="J38" s="3"/>
      <c r="K38" s="5" t="s">
        <v>193</v>
      </c>
    </row>
    <row r="39" spans="1:11" ht="112.5">
      <c r="A39" s="4"/>
      <c r="B39" s="4" t="s">
        <v>194</v>
      </c>
      <c r="C39" s="3" t="s">
        <v>11</v>
      </c>
      <c r="D39" s="3" t="s">
        <v>195</v>
      </c>
      <c r="E39" s="3" t="s">
        <v>196</v>
      </c>
      <c r="F39" s="3" t="s">
        <v>192</v>
      </c>
      <c r="G39" s="23"/>
      <c r="H39" s="20" t="s">
        <v>197</v>
      </c>
      <c r="I39" s="3"/>
      <c r="J39" s="3"/>
      <c r="K39" s="5" t="s">
        <v>198</v>
      </c>
    </row>
    <row r="40" spans="1:11" ht="187.5">
      <c r="A40" s="4"/>
      <c r="B40" s="4" t="s">
        <v>318</v>
      </c>
      <c r="C40" s="7" t="s">
        <v>11</v>
      </c>
      <c r="D40" s="3" t="s">
        <v>319</v>
      </c>
      <c r="E40" s="3" t="s">
        <v>761</v>
      </c>
      <c r="F40" s="3" t="s">
        <v>192</v>
      </c>
      <c r="G40" s="22" t="s">
        <v>626</v>
      </c>
      <c r="H40" s="10" t="s">
        <v>321</v>
      </c>
      <c r="I40" s="3" t="s">
        <v>320</v>
      </c>
      <c r="J40" s="6" t="s">
        <v>444</v>
      </c>
      <c r="K40" s="5" t="s">
        <v>627</v>
      </c>
    </row>
    <row r="41" spans="1:11" ht="137.5">
      <c r="A41" s="4"/>
      <c r="B41" s="4" t="s">
        <v>328</v>
      </c>
      <c r="C41" s="7" t="s">
        <v>11</v>
      </c>
      <c r="D41" s="3" t="s">
        <v>329</v>
      </c>
      <c r="E41" s="3" t="s">
        <v>332</v>
      </c>
      <c r="F41" s="7" t="s">
        <v>137</v>
      </c>
      <c r="G41" s="24"/>
      <c r="H41" s="25">
        <v>1000</v>
      </c>
      <c r="I41" s="3" t="s">
        <v>330</v>
      </c>
      <c r="J41" s="6" t="s">
        <v>445</v>
      </c>
      <c r="K41" s="5" t="s">
        <v>331</v>
      </c>
    </row>
    <row r="42" spans="1:11" ht="112.5">
      <c r="A42" s="4"/>
      <c r="B42" s="4" t="s">
        <v>338</v>
      </c>
      <c r="C42" s="7" t="s">
        <v>11</v>
      </c>
      <c r="D42" s="3" t="s">
        <v>339</v>
      </c>
      <c r="E42" s="3" t="s">
        <v>340</v>
      </c>
      <c r="F42" s="7" t="s">
        <v>192</v>
      </c>
      <c r="G42" s="9"/>
      <c r="H42" s="25">
        <v>1000</v>
      </c>
      <c r="I42" s="3" t="s">
        <v>341</v>
      </c>
      <c r="J42" s="5" t="s">
        <v>446</v>
      </c>
      <c r="K42" s="5" t="s">
        <v>342</v>
      </c>
    </row>
    <row r="43" spans="1:11" ht="87.5">
      <c r="A43" s="4"/>
      <c r="B43" s="4" t="s">
        <v>343</v>
      </c>
      <c r="C43" s="7" t="s">
        <v>11</v>
      </c>
      <c r="D43" s="3" t="s">
        <v>344</v>
      </c>
      <c r="E43" s="3" t="s">
        <v>503</v>
      </c>
      <c r="F43" s="3" t="s">
        <v>192</v>
      </c>
      <c r="G43" s="33">
        <v>45951</v>
      </c>
      <c r="H43" s="25">
        <v>1000</v>
      </c>
      <c r="I43" s="3" t="s">
        <v>345</v>
      </c>
      <c r="J43" s="5" t="s">
        <v>435</v>
      </c>
      <c r="K43" s="5" t="s">
        <v>346</v>
      </c>
    </row>
    <row r="44" spans="1:11" ht="150">
      <c r="A44" s="8"/>
      <c r="B44" s="4" t="s">
        <v>72</v>
      </c>
      <c r="C44" s="7" t="s">
        <v>11</v>
      </c>
      <c r="D44" s="3" t="s">
        <v>350</v>
      </c>
      <c r="E44" s="3" t="s">
        <v>351</v>
      </c>
      <c r="F44" s="7" t="s">
        <v>192</v>
      </c>
      <c r="G44" s="33">
        <v>45992</v>
      </c>
      <c r="H44" s="3" t="s">
        <v>352</v>
      </c>
      <c r="I44" s="3" t="s">
        <v>354</v>
      </c>
      <c r="J44" s="6" t="s">
        <v>75</v>
      </c>
      <c r="K44" s="5" t="s">
        <v>353</v>
      </c>
    </row>
    <row r="45" spans="1:11" ht="150">
      <c r="A45" s="8"/>
      <c r="B45" s="4" t="s">
        <v>355</v>
      </c>
      <c r="C45" s="7" t="s">
        <v>11</v>
      </c>
      <c r="D45" s="3" t="s">
        <v>356</v>
      </c>
      <c r="E45" s="3" t="s">
        <v>357</v>
      </c>
      <c r="F45" s="7" t="s">
        <v>192</v>
      </c>
      <c r="G45" s="33">
        <v>45901</v>
      </c>
      <c r="H45" s="3" t="s">
        <v>358</v>
      </c>
      <c r="I45" s="3" t="s">
        <v>18</v>
      </c>
      <c r="J45" s="6" t="s">
        <v>19</v>
      </c>
      <c r="K45" s="5" t="s">
        <v>20</v>
      </c>
    </row>
    <row r="46" spans="1:11" ht="162.5">
      <c r="A46" s="4"/>
      <c r="B46" s="4" t="s">
        <v>359</v>
      </c>
      <c r="C46" s="7" t="s">
        <v>11</v>
      </c>
      <c r="D46" s="3" t="s">
        <v>360</v>
      </c>
      <c r="E46" s="3" t="s">
        <v>361</v>
      </c>
      <c r="F46" s="3" t="s">
        <v>192</v>
      </c>
      <c r="G46" s="33">
        <v>45856</v>
      </c>
      <c r="H46" s="7"/>
      <c r="I46" s="3" t="s">
        <v>362</v>
      </c>
      <c r="J46" s="6" t="s">
        <v>436</v>
      </c>
      <c r="K46" s="5" t="s">
        <v>363</v>
      </c>
    </row>
    <row r="47" spans="1:11" ht="93.75" customHeight="1">
      <c r="A47" s="4"/>
      <c r="B47" s="4" t="s">
        <v>130</v>
      </c>
      <c r="C47" s="7" t="s">
        <v>11</v>
      </c>
      <c r="D47" s="3" t="s">
        <v>131</v>
      </c>
      <c r="E47" s="3" t="s">
        <v>365</v>
      </c>
      <c r="F47" s="7" t="s">
        <v>137</v>
      </c>
      <c r="G47" s="7"/>
      <c r="H47" s="25">
        <v>1000</v>
      </c>
      <c r="I47" s="3" t="s">
        <v>364</v>
      </c>
      <c r="J47" s="6" t="s">
        <v>437</v>
      </c>
      <c r="K47" s="5" t="s">
        <v>134</v>
      </c>
    </row>
    <row r="48" spans="1:11" ht="137.5">
      <c r="A48" s="8"/>
      <c r="B48" s="8" t="s">
        <v>366</v>
      </c>
      <c r="C48" s="7" t="s">
        <v>11</v>
      </c>
      <c r="D48" s="3" t="s">
        <v>367</v>
      </c>
      <c r="E48" s="3" t="s">
        <v>368</v>
      </c>
      <c r="F48" s="3" t="s">
        <v>192</v>
      </c>
      <c r="G48" s="22"/>
      <c r="H48" s="25">
        <v>350</v>
      </c>
      <c r="I48" s="3" t="s">
        <v>369</v>
      </c>
      <c r="J48" s="5" t="s">
        <v>173</v>
      </c>
      <c r="K48" s="5" t="s">
        <v>174</v>
      </c>
    </row>
    <row r="49" spans="1:14" ht="275">
      <c r="A49" s="4"/>
      <c r="B49" s="4" t="s">
        <v>370</v>
      </c>
      <c r="C49" s="7" t="s">
        <v>11</v>
      </c>
      <c r="D49" s="3" t="s">
        <v>371</v>
      </c>
      <c r="E49" s="3" t="s">
        <v>762</v>
      </c>
      <c r="F49" s="3" t="s">
        <v>192</v>
      </c>
      <c r="G49" s="33">
        <v>45961</v>
      </c>
      <c r="H49" s="7" t="s">
        <v>226</v>
      </c>
      <c r="I49" s="3" t="s">
        <v>372</v>
      </c>
      <c r="J49" s="7"/>
      <c r="K49" s="5" t="s">
        <v>373</v>
      </c>
    </row>
    <row r="50" spans="1:14" ht="162.5">
      <c r="A50" s="8"/>
      <c r="B50" s="8" t="s">
        <v>374</v>
      </c>
      <c r="C50" s="7" t="s">
        <v>11</v>
      </c>
      <c r="D50" s="3" t="s">
        <v>375</v>
      </c>
      <c r="E50" s="3" t="s">
        <v>376</v>
      </c>
      <c r="F50" s="3" t="s">
        <v>192</v>
      </c>
      <c r="G50" s="22"/>
      <c r="H50" s="25">
        <v>500</v>
      </c>
      <c r="I50" s="3" t="s">
        <v>377</v>
      </c>
      <c r="J50" s="26" t="s">
        <v>438</v>
      </c>
      <c r="K50" s="5" t="s">
        <v>378</v>
      </c>
    </row>
    <row r="51" spans="1:14" ht="225">
      <c r="A51" s="4"/>
      <c r="B51" s="4" t="s">
        <v>379</v>
      </c>
      <c r="C51" s="7" t="s">
        <v>11</v>
      </c>
      <c r="D51" s="3" t="s">
        <v>383</v>
      </c>
      <c r="E51" s="3" t="s">
        <v>730</v>
      </c>
      <c r="F51" s="3" t="s">
        <v>192</v>
      </c>
      <c r="G51" s="22"/>
      <c r="H51" s="7"/>
      <c r="I51" s="3" t="s">
        <v>381</v>
      </c>
      <c r="J51" s="6" t="s">
        <v>380</v>
      </c>
      <c r="K51" s="5" t="s">
        <v>382</v>
      </c>
    </row>
    <row r="52" spans="1:14" ht="175">
      <c r="A52" s="4"/>
      <c r="B52" s="4" t="s">
        <v>384</v>
      </c>
      <c r="C52" s="7" t="s">
        <v>386</v>
      </c>
      <c r="D52" s="3" t="s">
        <v>385</v>
      </c>
      <c r="E52" s="3" t="s">
        <v>387</v>
      </c>
      <c r="F52" s="3" t="s">
        <v>192</v>
      </c>
      <c r="G52" s="22"/>
      <c r="H52" s="7" t="s">
        <v>388</v>
      </c>
      <c r="I52" s="3" t="s">
        <v>389</v>
      </c>
      <c r="J52" s="7"/>
      <c r="K52" s="5" t="s">
        <v>390</v>
      </c>
    </row>
    <row r="53" spans="1:14" ht="162.5">
      <c r="A53" s="4"/>
      <c r="B53" s="4" t="s">
        <v>391</v>
      </c>
      <c r="C53" s="7" t="s">
        <v>11</v>
      </c>
      <c r="D53" s="3" t="s">
        <v>395</v>
      </c>
      <c r="E53" s="3" t="s">
        <v>392</v>
      </c>
      <c r="F53" s="3" t="s">
        <v>192</v>
      </c>
      <c r="G53" s="22"/>
      <c r="H53" s="3" t="s">
        <v>393</v>
      </c>
      <c r="I53" s="3" t="s">
        <v>400</v>
      </c>
      <c r="J53" s="5" t="s">
        <v>439</v>
      </c>
      <c r="K53" s="5" t="s">
        <v>394</v>
      </c>
    </row>
    <row r="54" spans="1:14" ht="175">
      <c r="A54" s="4"/>
      <c r="B54" s="4" t="s">
        <v>35</v>
      </c>
      <c r="C54" s="7" t="s">
        <v>11</v>
      </c>
      <c r="D54" s="3" t="s">
        <v>36</v>
      </c>
      <c r="E54" s="3" t="s">
        <v>739</v>
      </c>
      <c r="F54" s="3" t="s">
        <v>192</v>
      </c>
      <c r="G54" s="22"/>
      <c r="H54" s="25">
        <v>500</v>
      </c>
      <c r="I54" s="3" t="s">
        <v>401</v>
      </c>
      <c r="J54" s="6" t="s">
        <v>38</v>
      </c>
      <c r="K54" s="5" t="s">
        <v>402</v>
      </c>
    </row>
    <row r="55" spans="1:14" ht="112.5">
      <c r="A55" s="4"/>
      <c r="B55" s="4" t="s">
        <v>403</v>
      </c>
      <c r="C55" s="7" t="s">
        <v>11</v>
      </c>
      <c r="D55" s="3" t="s">
        <v>404</v>
      </c>
      <c r="E55" s="3" t="s">
        <v>740</v>
      </c>
      <c r="F55" s="3" t="s">
        <v>137</v>
      </c>
      <c r="G55" s="16" t="s">
        <v>405</v>
      </c>
      <c r="H55" s="7" t="s">
        <v>17</v>
      </c>
      <c r="I55" s="3" t="s">
        <v>406</v>
      </c>
      <c r="J55" s="6" t="s">
        <v>440</v>
      </c>
      <c r="K55" s="5" t="s">
        <v>407</v>
      </c>
    </row>
    <row r="56" spans="1:14" ht="200">
      <c r="A56" s="8"/>
      <c r="B56" s="8" t="s">
        <v>408</v>
      </c>
      <c r="C56" s="7" t="s">
        <v>11</v>
      </c>
      <c r="D56" s="3" t="s">
        <v>409</v>
      </c>
      <c r="E56" s="3" t="s">
        <v>410</v>
      </c>
      <c r="F56" s="3" t="s">
        <v>137</v>
      </c>
      <c r="G56" s="33">
        <v>46034</v>
      </c>
      <c r="H56" s="7" t="s">
        <v>163</v>
      </c>
      <c r="I56" s="3" t="s">
        <v>411</v>
      </c>
      <c r="J56" s="5" t="s">
        <v>441</v>
      </c>
      <c r="K56" s="5" t="s">
        <v>412</v>
      </c>
    </row>
    <row r="57" spans="1:14" ht="137.5">
      <c r="A57" s="8" t="s">
        <v>420</v>
      </c>
      <c r="B57" s="8" t="s">
        <v>413</v>
      </c>
      <c r="C57" s="7" t="s">
        <v>11</v>
      </c>
      <c r="D57" s="3" t="s">
        <v>414</v>
      </c>
      <c r="E57" s="3" t="s">
        <v>415</v>
      </c>
      <c r="F57" s="3" t="s">
        <v>192</v>
      </c>
      <c r="G57" s="22"/>
      <c r="H57" s="3" t="s">
        <v>416</v>
      </c>
      <c r="I57" s="3" t="s">
        <v>417</v>
      </c>
      <c r="J57" s="7"/>
      <c r="K57" s="5" t="s">
        <v>418</v>
      </c>
    </row>
    <row r="58" spans="1:14" ht="125">
      <c r="A58" s="8" t="s">
        <v>420</v>
      </c>
      <c r="B58" s="8" t="s">
        <v>374</v>
      </c>
      <c r="C58" s="7" t="s">
        <v>11</v>
      </c>
      <c r="D58" s="3" t="s">
        <v>421</v>
      </c>
      <c r="E58" s="3" t="s">
        <v>422</v>
      </c>
      <c r="F58" s="3" t="s">
        <v>192</v>
      </c>
      <c r="G58" s="22"/>
      <c r="H58" s="7" t="s">
        <v>148</v>
      </c>
      <c r="I58" s="3" t="s">
        <v>377</v>
      </c>
      <c r="J58" s="6" t="s">
        <v>438</v>
      </c>
      <c r="K58" s="5" t="s">
        <v>378</v>
      </c>
    </row>
    <row r="59" spans="1:14" ht="187.5">
      <c r="A59" s="8" t="s">
        <v>420</v>
      </c>
      <c r="B59" s="8" t="s">
        <v>423</v>
      </c>
      <c r="C59" s="7" t="s">
        <v>11</v>
      </c>
      <c r="D59" s="3" t="s">
        <v>424</v>
      </c>
      <c r="E59" s="3" t="s">
        <v>731</v>
      </c>
      <c r="F59" s="3" t="s">
        <v>192</v>
      </c>
      <c r="G59" s="33">
        <v>45924</v>
      </c>
      <c r="H59" s="7" t="s">
        <v>279</v>
      </c>
      <c r="I59" s="3" t="s">
        <v>425</v>
      </c>
      <c r="J59" s="6" t="s">
        <v>442</v>
      </c>
      <c r="K59" s="5" t="s">
        <v>426</v>
      </c>
    </row>
    <row r="60" spans="1:14" ht="175">
      <c r="A60" s="8" t="s">
        <v>420</v>
      </c>
      <c r="B60" s="8" t="s">
        <v>427</v>
      </c>
      <c r="C60" s="7" t="s">
        <v>386</v>
      </c>
      <c r="D60" s="3" t="s">
        <v>428</v>
      </c>
      <c r="E60" s="3" t="s">
        <v>429</v>
      </c>
      <c r="F60" s="3" t="s">
        <v>192</v>
      </c>
      <c r="G60" s="22"/>
      <c r="H60" s="3" t="s">
        <v>432</v>
      </c>
      <c r="I60" s="3" t="s">
        <v>430</v>
      </c>
      <c r="J60" s="6" t="s">
        <v>443</v>
      </c>
      <c r="K60" s="5" t="s">
        <v>431</v>
      </c>
    </row>
    <row r="61" spans="1:14" ht="100">
      <c r="A61" s="8" t="s">
        <v>420</v>
      </c>
      <c r="B61" s="4" t="s">
        <v>449</v>
      </c>
      <c r="C61" s="7" t="s">
        <v>11</v>
      </c>
      <c r="D61" s="3" t="s">
        <v>450</v>
      </c>
      <c r="E61" s="3" t="s">
        <v>451</v>
      </c>
      <c r="F61" s="3" t="s">
        <v>137</v>
      </c>
      <c r="G61" s="65"/>
      <c r="H61" s="7"/>
      <c r="I61" s="3" t="s">
        <v>454</v>
      </c>
      <c r="J61" s="6" t="s">
        <v>453</v>
      </c>
      <c r="K61" s="5" t="s">
        <v>452</v>
      </c>
    </row>
    <row r="62" spans="1:14" ht="107.5" customHeight="1">
      <c r="A62" s="36" t="s">
        <v>420</v>
      </c>
      <c r="B62" s="41" t="s">
        <v>456</v>
      </c>
      <c r="C62" s="37" t="s">
        <v>386</v>
      </c>
      <c r="D62" s="38" t="s">
        <v>455</v>
      </c>
      <c r="E62" s="38" t="s">
        <v>457</v>
      </c>
      <c r="F62" s="38" t="s">
        <v>137</v>
      </c>
      <c r="G62" s="64">
        <v>46066</v>
      </c>
      <c r="H62" s="60">
        <v>1000</v>
      </c>
      <c r="I62" s="38" t="s">
        <v>458</v>
      </c>
      <c r="J62" s="39" t="s">
        <v>465</v>
      </c>
      <c r="K62" s="39" t="s">
        <v>459</v>
      </c>
    </row>
    <row r="63" spans="1:14" ht="100">
      <c r="A63" s="8" t="s">
        <v>420</v>
      </c>
      <c r="B63" s="4" t="s">
        <v>460</v>
      </c>
      <c r="C63" s="7" t="s">
        <v>11</v>
      </c>
      <c r="D63" s="3" t="s">
        <v>461</v>
      </c>
      <c r="E63" s="3" t="s">
        <v>462</v>
      </c>
      <c r="F63" s="3" t="s">
        <v>192</v>
      </c>
      <c r="G63" s="43"/>
      <c r="H63" s="7"/>
      <c r="I63" s="7"/>
      <c r="J63" s="6" t="s">
        <v>464</v>
      </c>
      <c r="K63" s="5" t="s">
        <v>463</v>
      </c>
    </row>
    <row r="64" spans="1:14" ht="162.5">
      <c r="A64" s="42" t="s">
        <v>420</v>
      </c>
      <c r="B64" s="44" t="s">
        <v>466</v>
      </c>
      <c r="C64" s="42" t="s">
        <v>11</v>
      </c>
      <c r="D64" s="40" t="s">
        <v>467</v>
      </c>
      <c r="E64" s="40" t="s">
        <v>468</v>
      </c>
      <c r="F64" s="40" t="s">
        <v>192</v>
      </c>
      <c r="G64" s="46"/>
      <c r="H64" s="45">
        <v>2000</v>
      </c>
      <c r="I64" s="40" t="s">
        <v>469</v>
      </c>
      <c r="J64" s="3" t="s">
        <v>470</v>
      </c>
      <c r="K64" s="5" t="s">
        <v>471</v>
      </c>
      <c r="N64" s="47"/>
    </row>
    <row r="65" spans="1:11" ht="125">
      <c r="A65" s="7" t="s">
        <v>420</v>
      </c>
      <c r="B65" s="4" t="s">
        <v>472</v>
      </c>
      <c r="C65" s="7" t="s">
        <v>11</v>
      </c>
      <c r="D65" s="3" t="s">
        <v>473</v>
      </c>
      <c r="E65" s="3" t="s">
        <v>474</v>
      </c>
      <c r="F65" s="3" t="s">
        <v>137</v>
      </c>
      <c r="G65" s="9" t="s">
        <v>478</v>
      </c>
      <c r="H65" s="25">
        <v>400</v>
      </c>
      <c r="I65" s="3" t="s">
        <v>475</v>
      </c>
      <c r="J65" s="7" t="s">
        <v>476</v>
      </c>
      <c r="K65" s="5" t="s">
        <v>477</v>
      </c>
    </row>
    <row r="66" spans="1:11" ht="175">
      <c r="A66" s="7" t="s">
        <v>420</v>
      </c>
      <c r="B66" s="8" t="s">
        <v>496</v>
      </c>
      <c r="C66" s="7" t="s">
        <v>11</v>
      </c>
      <c r="D66" s="3" t="s">
        <v>497</v>
      </c>
      <c r="E66" s="3" t="s">
        <v>498</v>
      </c>
      <c r="F66" s="3" t="s">
        <v>137</v>
      </c>
      <c r="G66" s="48"/>
      <c r="H66" s="7" t="s">
        <v>499</v>
      </c>
      <c r="I66" s="3" t="s">
        <v>500</v>
      </c>
      <c r="J66" s="3" t="s">
        <v>501</v>
      </c>
      <c r="K66" s="26" t="s">
        <v>803</v>
      </c>
    </row>
    <row r="67" spans="1:11" ht="101.5">
      <c r="A67" s="7"/>
      <c r="B67" s="4" t="s">
        <v>506</v>
      </c>
      <c r="C67" s="7" t="s">
        <v>11</v>
      </c>
      <c r="D67" s="3" t="s">
        <v>507</v>
      </c>
      <c r="E67" s="3" t="s">
        <v>508</v>
      </c>
      <c r="F67" s="3" t="s">
        <v>192</v>
      </c>
      <c r="G67" s="63"/>
      <c r="H67" s="25">
        <v>15000</v>
      </c>
      <c r="I67" s="50" t="s">
        <v>510</v>
      </c>
      <c r="J67" s="3" t="s">
        <v>509</v>
      </c>
      <c r="K67" s="5" t="s">
        <v>511</v>
      </c>
    </row>
    <row r="68" spans="1:11" ht="110.25" customHeight="1">
      <c r="A68" s="7"/>
      <c r="B68" s="4" t="s">
        <v>512</v>
      </c>
      <c r="C68" s="37" t="s">
        <v>11</v>
      </c>
      <c r="D68" s="38" t="s">
        <v>513</v>
      </c>
      <c r="E68" s="38" t="s">
        <v>514</v>
      </c>
      <c r="F68" s="3" t="s">
        <v>137</v>
      </c>
      <c r="G68" s="63">
        <v>46054</v>
      </c>
      <c r="H68" s="25">
        <v>1600</v>
      </c>
      <c r="I68" s="3" t="s">
        <v>537</v>
      </c>
      <c r="J68" s="49" t="s">
        <v>741</v>
      </c>
      <c r="K68" s="5" t="s">
        <v>536</v>
      </c>
    </row>
    <row r="69" spans="1:11" ht="177.75" customHeight="1">
      <c r="A69" s="7"/>
      <c r="B69" s="4" t="s">
        <v>515</v>
      </c>
      <c r="C69" s="7" t="s">
        <v>11</v>
      </c>
      <c r="D69" s="3" t="s">
        <v>538</v>
      </c>
      <c r="E69" s="3" t="s">
        <v>539</v>
      </c>
      <c r="F69" s="3" t="s">
        <v>137</v>
      </c>
      <c r="G69" s="35"/>
      <c r="H69" s="51">
        <v>1000</v>
      </c>
      <c r="I69" s="3" t="s">
        <v>530</v>
      </c>
      <c r="J69" s="7" t="s">
        <v>517</v>
      </c>
      <c r="K69" s="5" t="s">
        <v>516</v>
      </c>
    </row>
    <row r="70" spans="1:11" ht="125">
      <c r="A70" s="7"/>
      <c r="B70" s="4" t="s">
        <v>518</v>
      </c>
      <c r="C70" s="3" t="s">
        <v>11</v>
      </c>
      <c r="D70" s="3" t="s">
        <v>519</v>
      </c>
      <c r="E70" s="3" t="s">
        <v>732</v>
      </c>
      <c r="F70" s="3" t="s">
        <v>192</v>
      </c>
      <c r="G70" s="63"/>
      <c r="H70" s="25">
        <v>15000</v>
      </c>
      <c r="I70" s="3" t="s">
        <v>531</v>
      </c>
      <c r="J70" s="3" t="s">
        <v>742</v>
      </c>
      <c r="K70" s="5" t="s">
        <v>532</v>
      </c>
    </row>
    <row r="71" spans="1:11" ht="112.5">
      <c r="A71" s="7"/>
      <c r="B71" s="4" t="s">
        <v>520</v>
      </c>
      <c r="C71" s="3" t="s">
        <v>11</v>
      </c>
      <c r="D71" s="3" t="s">
        <v>521</v>
      </c>
      <c r="E71" s="3" t="s">
        <v>733</v>
      </c>
      <c r="F71" s="3" t="s">
        <v>192</v>
      </c>
      <c r="G71" s="63">
        <v>46003</v>
      </c>
      <c r="H71" s="7" t="s">
        <v>17</v>
      </c>
      <c r="I71" s="3" t="s">
        <v>533</v>
      </c>
      <c r="J71" s="3" t="s">
        <v>534</v>
      </c>
      <c r="K71" s="5" t="s">
        <v>535</v>
      </c>
    </row>
    <row r="72" spans="1:11" ht="87.5">
      <c r="A72" s="7"/>
      <c r="B72" s="4" t="s">
        <v>522</v>
      </c>
      <c r="C72" s="3" t="s">
        <v>11</v>
      </c>
      <c r="D72" s="3" t="s">
        <v>523</v>
      </c>
      <c r="E72" s="3" t="s">
        <v>524</v>
      </c>
      <c r="F72" s="3" t="s">
        <v>192</v>
      </c>
      <c r="G72" s="63">
        <v>45975</v>
      </c>
      <c r="H72" s="25">
        <v>2500</v>
      </c>
      <c r="I72" s="3" t="s">
        <v>529</v>
      </c>
      <c r="J72" s="3" t="s">
        <v>528</v>
      </c>
      <c r="K72" s="5" t="s">
        <v>527</v>
      </c>
    </row>
    <row r="73" spans="1:11" ht="101.5" customHeight="1">
      <c r="A73" s="7"/>
      <c r="B73" s="4" t="s">
        <v>505</v>
      </c>
      <c r="C73" s="3" t="s">
        <v>11</v>
      </c>
      <c r="D73" s="3" t="s">
        <v>743</v>
      </c>
      <c r="E73" s="3" t="s">
        <v>744</v>
      </c>
      <c r="F73" s="3" t="s">
        <v>137</v>
      </c>
      <c r="G73" s="63">
        <v>46112</v>
      </c>
      <c r="H73" s="7" t="s">
        <v>17</v>
      </c>
      <c r="I73" s="3" t="s">
        <v>525</v>
      </c>
      <c r="J73" s="3" t="s">
        <v>745</v>
      </c>
      <c r="K73" s="5" t="s">
        <v>526</v>
      </c>
    </row>
    <row r="74" spans="1:11" ht="125">
      <c r="A74" s="7"/>
      <c r="B74" s="4" t="s">
        <v>541</v>
      </c>
      <c r="C74" s="7" t="s">
        <v>11</v>
      </c>
      <c r="D74" s="3" t="s">
        <v>542</v>
      </c>
      <c r="E74" s="3" t="s">
        <v>734</v>
      </c>
      <c r="F74" s="3" t="s">
        <v>192</v>
      </c>
      <c r="G74" s="63"/>
      <c r="H74" s="25">
        <v>1500</v>
      </c>
      <c r="I74" s="3" t="s">
        <v>543</v>
      </c>
      <c r="J74" s="3" t="s">
        <v>544</v>
      </c>
      <c r="K74" s="5" t="s">
        <v>545</v>
      </c>
    </row>
    <row r="75" spans="1:11" ht="87.5">
      <c r="A75" s="7"/>
      <c r="B75" s="4" t="s">
        <v>547</v>
      </c>
      <c r="C75" s="7" t="s">
        <v>11</v>
      </c>
      <c r="D75" s="3" t="s">
        <v>546</v>
      </c>
      <c r="E75" s="3" t="s">
        <v>735</v>
      </c>
      <c r="F75" s="3" t="s">
        <v>137</v>
      </c>
      <c r="G75" s="35"/>
      <c r="H75" s="7" t="s">
        <v>17</v>
      </c>
      <c r="I75" s="3" t="s">
        <v>549</v>
      </c>
      <c r="J75" s="7" t="s">
        <v>548</v>
      </c>
      <c r="K75" s="5" t="s">
        <v>550</v>
      </c>
    </row>
    <row r="76" spans="1:11" ht="137.5">
      <c r="A76" s="7"/>
      <c r="B76" s="4" t="s">
        <v>551</v>
      </c>
      <c r="C76" s="7" t="s">
        <v>11</v>
      </c>
      <c r="D76" s="3" t="s">
        <v>553</v>
      </c>
      <c r="E76" s="3" t="s">
        <v>552</v>
      </c>
      <c r="F76" s="3" t="s">
        <v>137</v>
      </c>
      <c r="G76" s="35"/>
      <c r="H76" s="7" t="s">
        <v>17</v>
      </c>
      <c r="I76" s="3" t="s">
        <v>554</v>
      </c>
      <c r="J76" s="7" t="s">
        <v>746</v>
      </c>
      <c r="K76" s="5" t="s">
        <v>555</v>
      </c>
    </row>
    <row r="77" spans="1:11" ht="112.5">
      <c r="A77" s="12"/>
      <c r="B77" s="4" t="s">
        <v>561</v>
      </c>
      <c r="C77" s="7" t="s">
        <v>11</v>
      </c>
      <c r="D77" s="3" t="s">
        <v>560</v>
      </c>
      <c r="E77" s="3" t="s">
        <v>724</v>
      </c>
      <c r="F77" s="7" t="s">
        <v>192</v>
      </c>
      <c r="G77" s="63"/>
      <c r="H77" s="25">
        <v>3000</v>
      </c>
      <c r="I77" s="3" t="s">
        <v>562</v>
      </c>
      <c r="J77" s="3" t="s">
        <v>563</v>
      </c>
      <c r="K77" s="5" t="s">
        <v>564</v>
      </c>
    </row>
    <row r="78" spans="1:11" ht="162.5">
      <c r="A78" s="12"/>
      <c r="B78" s="4" t="s">
        <v>565</v>
      </c>
      <c r="C78" s="7" t="s">
        <v>11</v>
      </c>
      <c r="D78" s="3" t="s">
        <v>567</v>
      </c>
      <c r="E78" s="3" t="s">
        <v>566</v>
      </c>
      <c r="F78" s="7" t="s">
        <v>137</v>
      </c>
      <c r="G78" s="35"/>
      <c r="H78" s="7" t="s">
        <v>17</v>
      </c>
      <c r="I78" s="3" t="s">
        <v>568</v>
      </c>
      <c r="J78" s="7" t="s">
        <v>569</v>
      </c>
      <c r="K78" s="5" t="s">
        <v>570</v>
      </c>
    </row>
    <row r="79" spans="1:11" ht="137.5">
      <c r="A79" s="12"/>
      <c r="B79" s="4" t="s">
        <v>571</v>
      </c>
      <c r="C79" s="7" t="s">
        <v>11</v>
      </c>
      <c r="D79" s="3" t="s">
        <v>573</v>
      </c>
      <c r="E79" s="3" t="s">
        <v>572</v>
      </c>
      <c r="F79" s="7" t="s">
        <v>192</v>
      </c>
      <c r="G79" s="63">
        <v>45991</v>
      </c>
      <c r="H79" s="7" t="s">
        <v>17</v>
      </c>
      <c r="I79" s="3" t="s">
        <v>574</v>
      </c>
      <c r="J79" s="7" t="s">
        <v>575</v>
      </c>
      <c r="K79" s="5" t="s">
        <v>576</v>
      </c>
    </row>
    <row r="80" spans="1:11" ht="137.5">
      <c r="A80" s="12"/>
      <c r="B80" s="8" t="s">
        <v>540</v>
      </c>
      <c r="C80" s="7" t="s">
        <v>11</v>
      </c>
      <c r="D80" s="3" t="s">
        <v>578</v>
      </c>
      <c r="E80" s="3" t="s">
        <v>577</v>
      </c>
      <c r="F80" s="7" t="s">
        <v>137</v>
      </c>
      <c r="G80" s="35"/>
      <c r="H80" s="7" t="s">
        <v>17</v>
      </c>
      <c r="I80" s="3" t="s">
        <v>579</v>
      </c>
      <c r="J80" s="3" t="s">
        <v>580</v>
      </c>
      <c r="K80" s="5" t="s">
        <v>581</v>
      </c>
    </row>
    <row r="81" spans="1:11" ht="112.5">
      <c r="A81" s="12"/>
      <c r="B81" s="4" t="s">
        <v>582</v>
      </c>
      <c r="C81" s="7" t="s">
        <v>11</v>
      </c>
      <c r="D81" s="3" t="s">
        <v>584</v>
      </c>
      <c r="E81" s="3" t="s">
        <v>583</v>
      </c>
      <c r="F81" s="7" t="s">
        <v>137</v>
      </c>
      <c r="G81" s="35"/>
      <c r="H81" s="25">
        <v>2000</v>
      </c>
      <c r="I81" s="3" t="s">
        <v>585</v>
      </c>
      <c r="J81" s="3" t="s">
        <v>586</v>
      </c>
      <c r="K81" s="5" t="s">
        <v>587</v>
      </c>
    </row>
    <row r="82" spans="1:11" ht="126">
      <c r="A82" s="12"/>
      <c r="B82" s="4" t="s">
        <v>592</v>
      </c>
      <c r="C82" s="3" t="s">
        <v>11</v>
      </c>
      <c r="D82" s="3" t="s">
        <v>624</v>
      </c>
      <c r="E82" s="3" t="s">
        <v>593</v>
      </c>
      <c r="F82" s="3" t="s">
        <v>137</v>
      </c>
      <c r="G82" s="35"/>
      <c r="H82" s="3" t="s">
        <v>17</v>
      </c>
      <c r="I82" s="3" t="s">
        <v>594</v>
      </c>
      <c r="J82" s="3" t="s">
        <v>595</v>
      </c>
      <c r="K82" s="5" t="s">
        <v>596</v>
      </c>
    </row>
    <row r="83" spans="1:11" ht="175">
      <c r="A83" s="12"/>
      <c r="B83" s="4" t="s">
        <v>597</v>
      </c>
      <c r="C83" s="7" t="s">
        <v>11</v>
      </c>
      <c r="D83" s="3" t="s">
        <v>598</v>
      </c>
      <c r="E83" s="3" t="s">
        <v>736</v>
      </c>
      <c r="F83" s="7" t="s">
        <v>192</v>
      </c>
      <c r="G83" s="63">
        <v>45973</v>
      </c>
      <c r="H83" s="52">
        <v>165000</v>
      </c>
      <c r="I83" s="3" t="s">
        <v>599</v>
      </c>
      <c r="J83" s="3" t="s">
        <v>600</v>
      </c>
      <c r="K83" s="5" t="s">
        <v>601</v>
      </c>
    </row>
    <row r="84" spans="1:11" ht="125">
      <c r="A84" s="12"/>
      <c r="B84" s="4" t="s">
        <v>602</v>
      </c>
      <c r="C84" s="7" t="s">
        <v>11</v>
      </c>
      <c r="D84" s="3" t="s">
        <v>604</v>
      </c>
      <c r="E84" s="3" t="s">
        <v>603</v>
      </c>
      <c r="F84" s="7" t="s">
        <v>192</v>
      </c>
      <c r="G84" s="63">
        <v>45951</v>
      </c>
      <c r="H84" s="52">
        <v>1000</v>
      </c>
      <c r="I84" s="3" t="s">
        <v>605</v>
      </c>
      <c r="J84" s="3" t="s">
        <v>606</v>
      </c>
      <c r="K84" s="5" t="s">
        <v>607</v>
      </c>
    </row>
    <row r="85" spans="1:11" ht="125">
      <c r="A85" s="12"/>
      <c r="B85" s="4" t="s">
        <v>608</v>
      </c>
      <c r="C85" s="7" t="s">
        <v>11</v>
      </c>
      <c r="D85" s="3" t="s">
        <v>404</v>
      </c>
      <c r="E85" s="3" t="s">
        <v>609</v>
      </c>
      <c r="F85" s="7" t="s">
        <v>137</v>
      </c>
      <c r="G85" s="35"/>
      <c r="H85" s="7" t="s">
        <v>17</v>
      </c>
      <c r="I85" s="3" t="s">
        <v>610</v>
      </c>
      <c r="J85" s="7" t="s">
        <v>611</v>
      </c>
      <c r="K85" s="5" t="s">
        <v>612</v>
      </c>
    </row>
    <row r="86" spans="1:11" ht="129" customHeight="1">
      <c r="A86" s="12"/>
      <c r="B86" s="4" t="s">
        <v>613</v>
      </c>
      <c r="C86" s="7" t="s">
        <v>11</v>
      </c>
      <c r="D86" s="3" t="s">
        <v>615</v>
      </c>
      <c r="E86" s="3" t="s">
        <v>614</v>
      </c>
      <c r="F86" s="7" t="s">
        <v>137</v>
      </c>
      <c r="G86" s="35"/>
      <c r="H86" s="7" t="s">
        <v>17</v>
      </c>
      <c r="I86" s="3" t="s">
        <v>616</v>
      </c>
      <c r="J86" s="7" t="s">
        <v>617</v>
      </c>
      <c r="K86" s="5" t="s">
        <v>618</v>
      </c>
    </row>
    <row r="87" spans="1:11" ht="125">
      <c r="A87" s="12"/>
      <c r="B87" s="4" t="s">
        <v>619</v>
      </c>
      <c r="C87" s="7" t="s">
        <v>11</v>
      </c>
      <c r="D87" s="3" t="s">
        <v>621</v>
      </c>
      <c r="E87" s="3" t="s">
        <v>620</v>
      </c>
      <c r="F87" s="7" t="s">
        <v>192</v>
      </c>
      <c r="G87" s="63">
        <v>45961</v>
      </c>
      <c r="H87" s="25">
        <v>5000</v>
      </c>
      <c r="I87" s="3" t="s">
        <v>622</v>
      </c>
      <c r="J87" s="7"/>
      <c r="K87" s="5" t="s">
        <v>623</v>
      </c>
    </row>
    <row r="88" spans="1:11" ht="75">
      <c r="A88" s="54"/>
      <c r="B88" s="4" t="s">
        <v>634</v>
      </c>
      <c r="C88" s="7" t="s">
        <v>11</v>
      </c>
      <c r="D88" s="3" t="s">
        <v>629</v>
      </c>
      <c r="E88" s="3" t="s">
        <v>630</v>
      </c>
      <c r="F88" s="7" t="s">
        <v>137</v>
      </c>
      <c r="G88" s="35"/>
      <c r="H88" s="51">
        <v>3000</v>
      </c>
      <c r="I88" s="3" t="s">
        <v>638</v>
      </c>
      <c r="J88" s="3" t="s">
        <v>639</v>
      </c>
      <c r="K88" s="5" t="s">
        <v>640</v>
      </c>
    </row>
    <row r="89" spans="1:11" ht="87.5">
      <c r="A89" s="54"/>
      <c r="B89" s="4" t="s">
        <v>633</v>
      </c>
      <c r="C89" s="7" t="s">
        <v>11</v>
      </c>
      <c r="D89" s="3" t="s">
        <v>631</v>
      </c>
      <c r="E89" s="3" t="s">
        <v>725</v>
      </c>
      <c r="F89" s="7" t="s">
        <v>137</v>
      </c>
      <c r="G89" s="35"/>
      <c r="H89" s="7" t="s">
        <v>17</v>
      </c>
      <c r="I89" s="3" t="s">
        <v>632</v>
      </c>
      <c r="J89" s="3"/>
      <c r="K89" s="5" t="s">
        <v>641</v>
      </c>
    </row>
    <row r="90" spans="1:11" ht="148" customHeight="1">
      <c r="B90" s="4" t="s">
        <v>113</v>
      </c>
      <c r="C90" s="7" t="s">
        <v>11</v>
      </c>
      <c r="D90" s="3" t="s">
        <v>114</v>
      </c>
      <c r="E90" s="3" t="s">
        <v>747</v>
      </c>
      <c r="F90" s="7" t="s">
        <v>137</v>
      </c>
      <c r="G90" s="35"/>
      <c r="H90" s="51">
        <v>5000</v>
      </c>
      <c r="I90" s="3" t="s">
        <v>637</v>
      </c>
      <c r="J90" s="3" t="s">
        <v>636</v>
      </c>
      <c r="K90" s="5" t="s">
        <v>642</v>
      </c>
    </row>
    <row r="91" spans="1:11" ht="112.5">
      <c r="B91" s="41" t="s">
        <v>57</v>
      </c>
      <c r="C91" s="37" t="s">
        <v>11</v>
      </c>
      <c r="D91" s="38" t="s">
        <v>58</v>
      </c>
      <c r="E91" s="38" t="s">
        <v>748</v>
      </c>
      <c r="F91" s="37" t="s">
        <v>137</v>
      </c>
      <c r="G91" s="35"/>
      <c r="H91" s="55">
        <v>1000</v>
      </c>
      <c r="I91" s="38" t="s">
        <v>635</v>
      </c>
      <c r="J91" s="38" t="s">
        <v>636</v>
      </c>
      <c r="K91" s="56" t="s">
        <v>643</v>
      </c>
    </row>
    <row r="92" spans="1:11" ht="125">
      <c r="A92" s="12"/>
      <c r="B92" s="4" t="s">
        <v>644</v>
      </c>
      <c r="C92" s="3" t="s">
        <v>11</v>
      </c>
      <c r="D92" s="3" t="s">
        <v>645</v>
      </c>
      <c r="E92" s="3" t="s">
        <v>726</v>
      </c>
      <c r="F92" s="7" t="s">
        <v>192</v>
      </c>
      <c r="G92" s="57"/>
      <c r="H92" s="51">
        <v>3000</v>
      </c>
      <c r="I92" s="3" t="s">
        <v>646</v>
      </c>
      <c r="J92" s="3" t="s">
        <v>647</v>
      </c>
      <c r="K92" s="5" t="s">
        <v>648</v>
      </c>
    </row>
    <row r="93" spans="1:11" ht="200">
      <c r="A93" s="12"/>
      <c r="B93" s="4" t="s">
        <v>649</v>
      </c>
      <c r="C93" s="7" t="s">
        <v>11</v>
      </c>
      <c r="D93" s="3" t="s">
        <v>650</v>
      </c>
      <c r="E93" s="3" t="s">
        <v>651</v>
      </c>
      <c r="F93" s="7" t="s">
        <v>192</v>
      </c>
      <c r="G93" s="63">
        <v>45967</v>
      </c>
      <c r="H93" s="7" t="s">
        <v>17</v>
      </c>
      <c r="I93" s="3" t="s">
        <v>652</v>
      </c>
      <c r="J93" s="3" t="s">
        <v>653</v>
      </c>
      <c r="K93" s="5" t="s">
        <v>627</v>
      </c>
    </row>
    <row r="94" spans="1:11" ht="125">
      <c r="A94" s="12"/>
      <c r="B94" s="4" t="s">
        <v>655</v>
      </c>
      <c r="C94" s="3" t="s">
        <v>11</v>
      </c>
      <c r="D94" s="3" t="s">
        <v>656</v>
      </c>
      <c r="E94" s="3" t="s">
        <v>727</v>
      </c>
      <c r="F94" s="7" t="s">
        <v>137</v>
      </c>
      <c r="G94" s="35"/>
      <c r="H94" s="3" t="s">
        <v>17</v>
      </c>
      <c r="I94" s="3" t="s">
        <v>657</v>
      </c>
      <c r="J94" s="3" t="s">
        <v>658</v>
      </c>
      <c r="K94" s="6" t="s">
        <v>661</v>
      </c>
    </row>
    <row r="95" spans="1:11" ht="125">
      <c r="A95" s="12"/>
      <c r="B95" s="4" t="s">
        <v>92</v>
      </c>
      <c r="C95" s="3" t="s">
        <v>11</v>
      </c>
      <c r="D95" s="3" t="s">
        <v>93</v>
      </c>
      <c r="E95" s="3" t="s">
        <v>94</v>
      </c>
      <c r="F95" s="7" t="s">
        <v>137</v>
      </c>
      <c r="G95" s="35"/>
      <c r="H95" s="25">
        <v>1000</v>
      </c>
      <c r="I95" s="3" t="s">
        <v>659</v>
      </c>
      <c r="J95" s="3" t="s">
        <v>660</v>
      </c>
      <c r="K95" s="5" t="s">
        <v>97</v>
      </c>
    </row>
    <row r="96" spans="1:11" ht="112.5">
      <c r="A96" s="12"/>
      <c r="B96" s="4" t="s">
        <v>664</v>
      </c>
      <c r="C96" s="3" t="s">
        <v>11</v>
      </c>
      <c r="D96" s="3" t="s">
        <v>666</v>
      </c>
      <c r="E96" s="3" t="s">
        <v>728</v>
      </c>
      <c r="F96" s="7" t="s">
        <v>192</v>
      </c>
      <c r="G96" s="62" t="s">
        <v>878</v>
      </c>
      <c r="H96" s="52">
        <v>90000</v>
      </c>
      <c r="I96" s="3" t="s">
        <v>672</v>
      </c>
      <c r="J96" s="12"/>
      <c r="K96" s="5" t="s">
        <v>680</v>
      </c>
    </row>
    <row r="97" spans="1:11" ht="137.5">
      <c r="A97" s="12"/>
      <c r="B97" s="4" t="s">
        <v>679</v>
      </c>
      <c r="C97" s="3" t="s">
        <v>11</v>
      </c>
      <c r="D97" s="3" t="s">
        <v>47</v>
      </c>
      <c r="E97" s="3" t="s">
        <v>48</v>
      </c>
      <c r="F97" s="7" t="s">
        <v>137</v>
      </c>
      <c r="G97" s="62" t="s">
        <v>879</v>
      </c>
      <c r="H97" s="52">
        <v>5000</v>
      </c>
      <c r="I97" s="3" t="s">
        <v>673</v>
      </c>
      <c r="J97" s="7" t="s">
        <v>674</v>
      </c>
      <c r="K97" s="5" t="s">
        <v>51</v>
      </c>
    </row>
    <row r="98" spans="1:11" ht="125">
      <c r="A98" s="12"/>
      <c r="B98" s="4" t="s">
        <v>665</v>
      </c>
      <c r="C98" s="3" t="s">
        <v>11</v>
      </c>
      <c r="D98" s="3" t="s">
        <v>667</v>
      </c>
      <c r="E98" s="3" t="s">
        <v>668</v>
      </c>
      <c r="F98" s="7" t="s">
        <v>192</v>
      </c>
      <c r="G98" s="62" t="s">
        <v>670</v>
      </c>
      <c r="H98" s="52">
        <v>2500</v>
      </c>
      <c r="I98" s="3" t="s">
        <v>675</v>
      </c>
      <c r="J98" s="3" t="s">
        <v>676</v>
      </c>
      <c r="K98" s="5" t="s">
        <v>681</v>
      </c>
    </row>
    <row r="99" spans="1:11" ht="321" customHeight="1">
      <c r="A99" s="12"/>
      <c r="B99" s="4" t="s">
        <v>103</v>
      </c>
      <c r="C99" s="3" t="s">
        <v>11</v>
      </c>
      <c r="D99" s="3" t="s">
        <v>669</v>
      </c>
      <c r="E99" s="3" t="s">
        <v>737</v>
      </c>
      <c r="F99" s="7" t="s">
        <v>192</v>
      </c>
      <c r="G99" s="62" t="s">
        <v>671</v>
      </c>
      <c r="H99" s="52">
        <v>3000</v>
      </c>
      <c r="I99" s="3" t="s">
        <v>677</v>
      </c>
      <c r="J99" s="3" t="s">
        <v>678</v>
      </c>
      <c r="K99" s="5" t="s">
        <v>682</v>
      </c>
    </row>
    <row r="100" spans="1:11" ht="150">
      <c r="A100" s="12"/>
      <c r="B100" s="4" t="s">
        <v>683</v>
      </c>
      <c r="C100" s="3" t="s">
        <v>11</v>
      </c>
      <c r="D100" s="3" t="s">
        <v>686</v>
      </c>
      <c r="E100" s="3" t="s">
        <v>687</v>
      </c>
      <c r="F100" s="7" t="s">
        <v>137</v>
      </c>
      <c r="G100" s="43" t="s">
        <v>202</v>
      </c>
      <c r="H100" s="52">
        <v>50000</v>
      </c>
      <c r="I100" s="3" t="s">
        <v>695</v>
      </c>
      <c r="J100" s="3" t="s">
        <v>696</v>
      </c>
      <c r="K100" s="5" t="s">
        <v>703</v>
      </c>
    </row>
    <row r="101" spans="1:11" ht="137.5">
      <c r="A101" s="12"/>
      <c r="B101" s="4" t="s">
        <v>684</v>
      </c>
      <c r="C101" s="3" t="s">
        <v>11</v>
      </c>
      <c r="D101" s="3" t="s">
        <v>205</v>
      </c>
      <c r="E101" s="3" t="s">
        <v>707</v>
      </c>
      <c r="F101" s="7" t="s">
        <v>137</v>
      </c>
      <c r="G101" s="62" t="s">
        <v>692</v>
      </c>
      <c r="H101" s="52">
        <v>10000</v>
      </c>
      <c r="I101" s="3" t="s">
        <v>701</v>
      </c>
      <c r="J101" s="3" t="s">
        <v>702</v>
      </c>
      <c r="K101" s="5" t="s">
        <v>704</v>
      </c>
    </row>
    <row r="102" spans="1:11" ht="100">
      <c r="A102" s="12"/>
      <c r="B102" s="4" t="s">
        <v>685</v>
      </c>
      <c r="C102" s="3" t="s">
        <v>11</v>
      </c>
      <c r="D102" s="3" t="s">
        <v>688</v>
      </c>
      <c r="E102" s="3" t="s">
        <v>689</v>
      </c>
      <c r="F102" s="7" t="s">
        <v>192</v>
      </c>
      <c r="G102" s="62" t="s">
        <v>693</v>
      </c>
      <c r="H102" s="52">
        <v>250</v>
      </c>
      <c r="I102" s="3" t="s">
        <v>697</v>
      </c>
      <c r="J102" s="3" t="s">
        <v>698</v>
      </c>
      <c r="K102" s="5" t="s">
        <v>705</v>
      </c>
    </row>
    <row r="103" spans="1:11" ht="112.5">
      <c r="A103" s="12"/>
      <c r="B103" s="4" t="s">
        <v>708</v>
      </c>
      <c r="C103" s="3" t="s">
        <v>386</v>
      </c>
      <c r="D103" s="3" t="s">
        <v>690</v>
      </c>
      <c r="E103" s="3" t="s">
        <v>691</v>
      </c>
      <c r="F103" s="7" t="s">
        <v>137</v>
      </c>
      <c r="G103" s="62" t="s">
        <v>694</v>
      </c>
      <c r="H103" s="52">
        <v>1000</v>
      </c>
      <c r="I103" s="3" t="s">
        <v>699</v>
      </c>
      <c r="J103" s="3" t="s">
        <v>700</v>
      </c>
      <c r="K103" s="5" t="s">
        <v>706</v>
      </c>
    </row>
    <row r="104" spans="1:11" ht="100">
      <c r="A104" s="12"/>
      <c r="B104" s="4" t="s">
        <v>710</v>
      </c>
      <c r="C104" s="3" t="s">
        <v>11</v>
      </c>
      <c r="D104" s="3" t="s">
        <v>711</v>
      </c>
      <c r="E104" s="3" t="s">
        <v>749</v>
      </c>
      <c r="F104" s="7" t="s">
        <v>137</v>
      </c>
      <c r="G104" s="24"/>
      <c r="H104" s="3" t="s">
        <v>17</v>
      </c>
      <c r="I104" s="61" t="s">
        <v>714</v>
      </c>
      <c r="J104" s="7" t="s">
        <v>713</v>
      </c>
      <c r="K104" s="5" t="s">
        <v>712</v>
      </c>
    </row>
    <row r="105" spans="1:11" ht="125">
      <c r="A105" s="54" t="s">
        <v>420</v>
      </c>
      <c r="B105" s="4" t="s">
        <v>716</v>
      </c>
      <c r="C105" s="7" t="s">
        <v>11</v>
      </c>
      <c r="D105" s="3" t="s">
        <v>763</v>
      </c>
      <c r="E105" s="3" t="s">
        <v>719</v>
      </c>
      <c r="F105" s="7" t="s">
        <v>192</v>
      </c>
      <c r="G105" s="43">
        <v>45970</v>
      </c>
      <c r="H105" s="7" t="s">
        <v>715</v>
      </c>
      <c r="I105" s="3" t="s">
        <v>717</v>
      </c>
      <c r="J105" s="7" t="s">
        <v>718</v>
      </c>
      <c r="K105" s="5" t="s">
        <v>720</v>
      </c>
    </row>
    <row r="106" spans="1:11" ht="146.5" customHeight="1">
      <c r="A106" s="54"/>
      <c r="B106" s="8" t="s">
        <v>766</v>
      </c>
      <c r="C106" s="7" t="s">
        <v>11</v>
      </c>
      <c r="D106" s="3" t="s">
        <v>764</v>
      </c>
      <c r="E106" s="3" t="s">
        <v>765</v>
      </c>
      <c r="F106" s="7" t="s">
        <v>137</v>
      </c>
      <c r="G106" s="12"/>
      <c r="H106" s="51">
        <v>50000</v>
      </c>
      <c r="I106" s="3" t="s">
        <v>767</v>
      </c>
      <c r="J106" s="3" t="s">
        <v>768</v>
      </c>
      <c r="K106" s="5" t="s">
        <v>769</v>
      </c>
    </row>
    <row r="107" spans="1:11" ht="375">
      <c r="A107" s="54"/>
      <c r="B107" s="4" t="s">
        <v>770</v>
      </c>
      <c r="C107" s="7" t="s">
        <v>11</v>
      </c>
      <c r="D107" s="3" t="s">
        <v>772</v>
      </c>
      <c r="E107" s="3" t="s">
        <v>771</v>
      </c>
      <c r="F107" s="7" t="s">
        <v>137</v>
      </c>
      <c r="G107" s="43">
        <v>46022</v>
      </c>
      <c r="H107" s="51">
        <v>10000</v>
      </c>
      <c r="I107" s="3" t="s">
        <v>773</v>
      </c>
      <c r="J107" s="3" t="s">
        <v>774</v>
      </c>
      <c r="K107" s="5" t="s">
        <v>798</v>
      </c>
    </row>
    <row r="108" spans="1:11" ht="100">
      <c r="A108" s="12"/>
      <c r="B108" s="4" t="s">
        <v>775</v>
      </c>
      <c r="C108" s="3" t="s">
        <v>11</v>
      </c>
      <c r="D108" s="3" t="s">
        <v>777</v>
      </c>
      <c r="E108" s="3" t="s">
        <v>776</v>
      </c>
      <c r="F108" s="7" t="s">
        <v>137</v>
      </c>
      <c r="G108" s="12"/>
      <c r="H108" s="7" t="s">
        <v>17</v>
      </c>
      <c r="I108" s="61" t="s">
        <v>778</v>
      </c>
      <c r="J108" s="3" t="s">
        <v>779</v>
      </c>
      <c r="K108" s="6" t="s">
        <v>532</v>
      </c>
    </row>
    <row r="109" spans="1:11" ht="162.5">
      <c r="A109" s="12"/>
      <c r="B109" s="4" t="s">
        <v>333</v>
      </c>
      <c r="C109" s="3" t="s">
        <v>11</v>
      </c>
      <c r="D109" s="3" t="s">
        <v>781</v>
      </c>
      <c r="E109" s="3" t="s">
        <v>780</v>
      </c>
      <c r="F109" s="7" t="s">
        <v>137</v>
      </c>
      <c r="G109" s="12"/>
      <c r="H109" s="51">
        <v>20000</v>
      </c>
      <c r="I109" s="3" t="s">
        <v>782</v>
      </c>
      <c r="J109" s="3" t="s">
        <v>783</v>
      </c>
      <c r="K109" s="5" t="s">
        <v>799</v>
      </c>
    </row>
    <row r="110" spans="1:11" ht="125">
      <c r="A110" s="12"/>
      <c r="B110" s="4" t="s">
        <v>784</v>
      </c>
      <c r="C110" s="3" t="s">
        <v>11</v>
      </c>
      <c r="D110" s="3" t="s">
        <v>786</v>
      </c>
      <c r="E110" s="3" t="s">
        <v>785</v>
      </c>
      <c r="F110" s="7" t="s">
        <v>137</v>
      </c>
      <c r="G110" s="43">
        <v>46028</v>
      </c>
      <c r="H110" s="51">
        <v>30000</v>
      </c>
      <c r="I110" s="3" t="s">
        <v>787</v>
      </c>
      <c r="J110" s="3" t="s">
        <v>788</v>
      </c>
      <c r="K110" s="5" t="s">
        <v>800</v>
      </c>
    </row>
    <row r="111" spans="1:11" ht="226">
      <c r="A111" s="12"/>
      <c r="B111" s="4" t="s">
        <v>790</v>
      </c>
      <c r="C111" s="3" t="s">
        <v>11</v>
      </c>
      <c r="D111" s="3" t="s">
        <v>793</v>
      </c>
      <c r="E111" s="3" t="s">
        <v>858</v>
      </c>
      <c r="F111" s="7" t="s">
        <v>137</v>
      </c>
      <c r="G111" s="43">
        <v>46036</v>
      </c>
      <c r="H111" s="3" t="s">
        <v>17</v>
      </c>
      <c r="I111" s="3" t="s">
        <v>794</v>
      </c>
      <c r="J111" s="3" t="s">
        <v>795</v>
      </c>
      <c r="K111" s="5" t="s">
        <v>801</v>
      </c>
    </row>
    <row r="112" spans="1:11" ht="96.75" customHeight="1">
      <c r="A112" s="12"/>
      <c r="B112" s="4" t="s">
        <v>789</v>
      </c>
      <c r="C112" s="3" t="s">
        <v>11</v>
      </c>
      <c r="D112" s="3" t="s">
        <v>792</v>
      </c>
      <c r="E112" s="3" t="s">
        <v>791</v>
      </c>
      <c r="F112" s="7" t="s">
        <v>137</v>
      </c>
      <c r="G112" s="12"/>
      <c r="H112" s="51">
        <v>6000</v>
      </c>
      <c r="I112" s="3" t="s">
        <v>796</v>
      </c>
      <c r="J112" s="3" t="s">
        <v>797</v>
      </c>
      <c r="K112" s="5" t="s">
        <v>802</v>
      </c>
    </row>
    <row r="113" spans="1:11" ht="132.75" customHeight="1">
      <c r="A113" s="12"/>
      <c r="B113" s="4" t="s">
        <v>815</v>
      </c>
      <c r="C113" s="3" t="s">
        <v>11</v>
      </c>
      <c r="D113" s="3" t="s">
        <v>819</v>
      </c>
      <c r="E113" s="3" t="s">
        <v>820</v>
      </c>
      <c r="F113" s="7" t="s">
        <v>192</v>
      </c>
      <c r="G113" s="43" t="s">
        <v>826</v>
      </c>
      <c r="H113" s="7">
        <v>400</v>
      </c>
      <c r="I113" s="3" t="s">
        <v>830</v>
      </c>
      <c r="J113" s="3" t="s">
        <v>835</v>
      </c>
      <c r="K113" s="5" t="s">
        <v>837</v>
      </c>
    </row>
    <row r="114" spans="1:11" ht="162.5">
      <c r="A114" s="12"/>
      <c r="B114" s="4" t="s">
        <v>333</v>
      </c>
      <c r="C114" s="3" t="s">
        <v>11</v>
      </c>
      <c r="D114" s="3" t="s">
        <v>781</v>
      </c>
      <c r="E114" s="3" t="s">
        <v>780</v>
      </c>
      <c r="F114" s="7" t="s">
        <v>137</v>
      </c>
      <c r="G114" s="43" t="s">
        <v>202</v>
      </c>
      <c r="H114" s="51">
        <v>20000</v>
      </c>
      <c r="I114" s="3" t="s">
        <v>831</v>
      </c>
      <c r="J114" s="7" t="s">
        <v>832</v>
      </c>
      <c r="K114" s="5" t="s">
        <v>799</v>
      </c>
    </row>
    <row r="115" spans="1:11" ht="137.5">
      <c r="A115" s="12"/>
      <c r="B115" s="4" t="s">
        <v>816</v>
      </c>
      <c r="C115" s="3" t="s">
        <v>386</v>
      </c>
      <c r="D115" s="3" t="s">
        <v>821</v>
      </c>
      <c r="E115" s="3" t="s">
        <v>822</v>
      </c>
      <c r="F115" s="7" t="s">
        <v>137</v>
      </c>
      <c r="G115" s="43" t="s">
        <v>827</v>
      </c>
      <c r="H115" s="7"/>
      <c r="I115" s="3" t="s">
        <v>833</v>
      </c>
      <c r="J115" s="3" t="s">
        <v>834</v>
      </c>
      <c r="K115" s="5" t="s">
        <v>838</v>
      </c>
    </row>
    <row r="116" spans="1:11" ht="112.5">
      <c r="A116" s="12"/>
      <c r="B116" s="4" t="s">
        <v>817</v>
      </c>
      <c r="C116" s="3" t="s">
        <v>11</v>
      </c>
      <c r="D116" s="3" t="s">
        <v>823</v>
      </c>
      <c r="E116" s="3" t="s">
        <v>824</v>
      </c>
      <c r="F116" s="7" t="s">
        <v>137</v>
      </c>
      <c r="G116" s="43" t="s">
        <v>828</v>
      </c>
      <c r="H116" s="51">
        <v>105000</v>
      </c>
      <c r="I116" s="3" t="s">
        <v>836</v>
      </c>
      <c r="J116" s="7" t="s">
        <v>678</v>
      </c>
      <c r="K116" s="5" t="s">
        <v>839</v>
      </c>
    </row>
    <row r="117" spans="1:11" ht="125">
      <c r="A117" s="12"/>
      <c r="B117" s="4" t="s">
        <v>818</v>
      </c>
      <c r="C117" s="3" t="s">
        <v>11</v>
      </c>
      <c r="D117" s="3" t="s">
        <v>645</v>
      </c>
      <c r="E117" s="3" t="s">
        <v>825</v>
      </c>
      <c r="F117" s="7" t="s">
        <v>137</v>
      </c>
      <c r="G117" s="43" t="s">
        <v>829</v>
      </c>
      <c r="H117" s="51">
        <v>3000</v>
      </c>
      <c r="I117" s="3" t="s">
        <v>646</v>
      </c>
      <c r="J117" s="7" t="s">
        <v>647</v>
      </c>
      <c r="K117" s="6" t="s">
        <v>840</v>
      </c>
    </row>
    <row r="118" spans="1:11" ht="125">
      <c r="A118" s="12"/>
      <c r="B118" s="4" t="s">
        <v>814</v>
      </c>
      <c r="C118" s="3" t="s">
        <v>11</v>
      </c>
      <c r="D118" s="3" t="s">
        <v>404</v>
      </c>
      <c r="E118" s="3" t="s">
        <v>609</v>
      </c>
      <c r="F118" s="7" t="s">
        <v>137</v>
      </c>
      <c r="G118" s="43" t="s">
        <v>202</v>
      </c>
      <c r="H118" s="7" t="s">
        <v>17</v>
      </c>
      <c r="I118" s="3" t="s">
        <v>610</v>
      </c>
      <c r="J118" s="7" t="s">
        <v>611</v>
      </c>
      <c r="K118" s="5" t="s">
        <v>612</v>
      </c>
    </row>
    <row r="119" spans="1:11" ht="137.5">
      <c r="A119" s="12"/>
      <c r="B119" s="4" t="s">
        <v>841</v>
      </c>
      <c r="C119" s="3" t="s">
        <v>386</v>
      </c>
      <c r="D119" s="3" t="s">
        <v>843</v>
      </c>
      <c r="E119" s="3" t="s">
        <v>842</v>
      </c>
      <c r="F119" s="7" t="s">
        <v>137</v>
      </c>
      <c r="G119" s="43">
        <v>46109</v>
      </c>
      <c r="H119" s="3" t="s">
        <v>17</v>
      </c>
      <c r="I119" s="3" t="s">
        <v>844</v>
      </c>
      <c r="J119" s="7" t="s">
        <v>845</v>
      </c>
      <c r="K119" s="5" t="s">
        <v>846</v>
      </c>
    </row>
    <row r="120" spans="1:11" ht="225">
      <c r="A120" s="12"/>
      <c r="B120" s="4" t="s">
        <v>851</v>
      </c>
      <c r="C120" s="3" t="s">
        <v>11</v>
      </c>
      <c r="D120" s="3" t="s">
        <v>847</v>
      </c>
      <c r="E120" s="3" t="s">
        <v>848</v>
      </c>
      <c r="F120" s="43" t="s">
        <v>137</v>
      </c>
      <c r="G120" s="43">
        <v>46062</v>
      </c>
      <c r="H120" s="51">
        <v>40000</v>
      </c>
      <c r="I120" s="3" t="s">
        <v>853</v>
      </c>
      <c r="J120" s="3" t="s">
        <v>854</v>
      </c>
      <c r="K120" s="5" t="s">
        <v>856</v>
      </c>
    </row>
    <row r="121" spans="1:11" ht="300.75" customHeight="1">
      <c r="A121" s="12"/>
      <c r="B121" s="4" t="s">
        <v>852</v>
      </c>
      <c r="C121" s="3" t="s">
        <v>11</v>
      </c>
      <c r="D121" s="3" t="s">
        <v>849</v>
      </c>
      <c r="E121" s="3" t="s">
        <v>850</v>
      </c>
      <c r="F121" s="7" t="s">
        <v>192</v>
      </c>
      <c r="G121" s="43">
        <v>45984</v>
      </c>
      <c r="H121" s="7" t="s">
        <v>17</v>
      </c>
      <c r="I121" s="3" t="s">
        <v>855</v>
      </c>
      <c r="J121" s="12"/>
      <c r="K121" s="5" t="s">
        <v>857</v>
      </c>
    </row>
    <row r="122" spans="1:11" ht="125">
      <c r="A122" s="12"/>
      <c r="B122" s="4" t="s">
        <v>860</v>
      </c>
      <c r="C122" s="3" t="s">
        <v>11</v>
      </c>
      <c r="D122" s="3" t="s">
        <v>863</v>
      </c>
      <c r="E122" s="3" t="s">
        <v>864</v>
      </c>
      <c r="F122" s="7" t="s">
        <v>137</v>
      </c>
      <c r="G122" s="7"/>
      <c r="H122" s="25">
        <v>150000</v>
      </c>
      <c r="I122" s="3" t="s">
        <v>870</v>
      </c>
      <c r="J122" s="7" t="s">
        <v>871</v>
      </c>
      <c r="K122" s="5" t="s">
        <v>874</v>
      </c>
    </row>
    <row r="123" spans="1:11" ht="112.5">
      <c r="A123" s="12"/>
      <c r="B123" s="4" t="s">
        <v>861</v>
      </c>
      <c r="C123" s="3" t="s">
        <v>11</v>
      </c>
      <c r="D123" s="3" t="s">
        <v>865</v>
      </c>
      <c r="E123" s="3" t="s">
        <v>866</v>
      </c>
      <c r="F123" s="7" t="s">
        <v>137</v>
      </c>
      <c r="G123" s="7"/>
      <c r="H123" s="25">
        <v>2000</v>
      </c>
      <c r="I123" s="3" t="s">
        <v>872</v>
      </c>
      <c r="J123" s="7" t="s">
        <v>873</v>
      </c>
      <c r="K123" s="5" t="s">
        <v>875</v>
      </c>
    </row>
    <row r="124" spans="1:11" ht="131" customHeight="1">
      <c r="A124" s="12"/>
      <c r="B124" s="4" t="s">
        <v>862</v>
      </c>
      <c r="C124" s="3" t="s">
        <v>11</v>
      </c>
      <c r="D124" s="3" t="s">
        <v>867</v>
      </c>
      <c r="E124" s="3" t="s">
        <v>868</v>
      </c>
      <c r="F124" s="7" t="s">
        <v>137</v>
      </c>
      <c r="G124" s="43">
        <v>46100</v>
      </c>
      <c r="H124" s="25">
        <v>3000</v>
      </c>
      <c r="I124" s="3" t="s">
        <v>869</v>
      </c>
      <c r="J124" s="7"/>
      <c r="K124" s="5" t="s">
        <v>876</v>
      </c>
    </row>
    <row r="125" spans="1:11" ht="125">
      <c r="A125" s="12"/>
      <c r="B125" s="68" t="s">
        <v>881</v>
      </c>
      <c r="C125" s="69" t="s">
        <v>11</v>
      </c>
      <c r="D125" s="3" t="s">
        <v>882</v>
      </c>
      <c r="E125" s="3" t="s">
        <v>883</v>
      </c>
      <c r="F125" s="70" t="s">
        <v>137</v>
      </c>
      <c r="G125" s="12"/>
      <c r="H125" s="69" t="s">
        <v>17</v>
      </c>
      <c r="I125" s="61" t="s">
        <v>885</v>
      </c>
      <c r="J125" s="69" t="s">
        <v>884</v>
      </c>
      <c r="K125" s="5" t="s">
        <v>886</v>
      </c>
    </row>
    <row r="126" spans="1:11" ht="104" customHeight="1"/>
  </sheetData>
  <autoFilter ref="A1:K95" xr:uid="{00000000-0001-0000-0000-000000000000}"/>
  <dataValidations count="3">
    <dataValidation type="list" allowBlank="1" showInputMessage="1" showErrorMessage="1" sqref="F43 F46 F48:F76 F2:F40" xr:uid="{A4A077ED-CA6B-4208-BCC4-FF9E0C08F4EA}">
      <formula1>"Closed,Open"</formula1>
    </dataValidation>
    <dataValidation type="date" allowBlank="1" showInputMessage="1" showErrorMessage="1" sqref="G2:G11 G23:G39 G13:G21" xr:uid="{081C9BA2-E837-4AA7-B8C9-6B25DF182958}">
      <formula1>45200</formula1>
      <formula2>47848</formula2>
    </dataValidation>
    <dataValidation type="list" allowBlank="1" showInputMessage="1" showErrorMessage="1" sqref="C2:C39" xr:uid="{5ABEC28B-18DA-42FD-84EC-BD9EE5A0AE2A}">
      <formula1>"Award,Fund"</formula1>
    </dataValidation>
  </dataValidations>
  <hyperlinks>
    <hyperlink ref="K2" r:id="rId1" xr:uid="{E936185C-C1C1-475F-BC7B-1E5E34377EFC}"/>
    <hyperlink ref="K8" r:id="rId2" xr:uid="{3987D1F3-7936-4FE3-BCA3-7E1826425CAB}"/>
    <hyperlink ref="K9" r:id="rId3" xr:uid="{F41B837F-803A-41DF-9708-D88D4C40A2AA}"/>
    <hyperlink ref="K10" r:id="rId4" xr:uid="{1FFBBE5B-946C-41FF-BD69-D93B95B1B914}"/>
    <hyperlink ref="K12" r:id="rId5" xr:uid="{E145842F-1A29-464C-8E54-4785BFCA2962}"/>
    <hyperlink ref="K13" r:id="rId6" xr:uid="{E465BEF7-6E44-4CE6-A47C-608C75B4F1E5}"/>
    <hyperlink ref="K15" r:id="rId7" xr:uid="{A20485F2-F2FE-4605-81A5-A609AF4912F6}"/>
    <hyperlink ref="K16" r:id="rId8" xr:uid="{2340C41A-EF34-4604-BAA8-FDC98F10C46B}"/>
    <hyperlink ref="K21" r:id="rId9" xr:uid="{0548EFA9-3CD3-468B-9213-E1D3F6EC5FA7}"/>
    <hyperlink ref="K23" r:id="rId10" xr:uid="{C22C0397-20C4-457F-A53C-957329602021}"/>
    <hyperlink ref="K24" r:id="rId11" xr:uid="{332E11CB-D7EF-48D9-BA30-BA502D201859}"/>
    <hyperlink ref="K26" r:id="rId12" xr:uid="{6DE9589A-BB65-4BD5-BFD9-C2E780742E83}"/>
    <hyperlink ref="K25" r:id="rId13" xr:uid="{155BCFD6-A95D-4633-A5E8-97CB5DC38242}"/>
    <hyperlink ref="K5" r:id="rId14" xr:uid="{604C1341-3790-4C5C-A419-35A5BD0E98BD}"/>
    <hyperlink ref="K6" r:id="rId15" xr:uid="{AE78DC54-3132-4411-9FB6-AC505E546B2D}"/>
    <hyperlink ref="K7" r:id="rId16" xr:uid="{B579FC2D-EE25-4E21-B89A-788A025EB808}"/>
    <hyperlink ref="K11" r:id="rId17" xr:uid="{14F42030-2160-4BF7-9210-190DD67D58D6}"/>
    <hyperlink ref="K18" r:id="rId18" xr:uid="{0DD66362-6666-4F5C-BC74-33A6590417D9}"/>
    <hyperlink ref="K3" r:id="rId19" xr:uid="{9BD9C2E7-4B5D-4F81-949A-5A79DAE9F80B}"/>
    <hyperlink ref="K4" r:id="rId20" xr:uid="{7E2FCAAC-7805-4F8B-B011-69507BC2AABD}"/>
    <hyperlink ref="K22" r:id="rId21" xr:uid="{4A42C194-206E-4379-9161-93395D15AC1D}"/>
    <hyperlink ref="K20" r:id="rId22" xr:uid="{1B59DF7E-9374-4E0C-846B-748233608695}"/>
    <hyperlink ref="K19" r:id="rId23" xr:uid="{0E1E594A-B1C5-4AFA-AD39-E270F32FE5D1}"/>
    <hyperlink ref="K17" r:id="rId24" xr:uid="{B99B4FEE-8CF4-4D27-878D-CA26B1EAFF81}"/>
    <hyperlink ref="K14" r:id="rId25" xr:uid="{EE68556B-AF49-4106-8B91-07D2B9297546}"/>
    <hyperlink ref="K28" r:id="rId26" xr:uid="{F345351F-5615-4A23-8014-BC1D12481B6E}"/>
    <hyperlink ref="K33" r:id="rId27" xr:uid="{65E3E3C4-A14C-436B-8FEE-2C08737EDC2F}"/>
    <hyperlink ref="K31" r:id="rId28" xr:uid="{0613637B-1CDC-41B8-A19B-3F9F067F4E32}"/>
    <hyperlink ref="K32" r:id="rId29" xr:uid="{62FFFA79-C9DC-435B-867F-FDE4A0BDF475}"/>
    <hyperlink ref="K35" r:id="rId30" xr:uid="{AA096E35-79CB-45ED-A4FF-8C806E1395C5}"/>
    <hyperlink ref="K36" r:id="rId31" xr:uid="{C899842B-87EE-4806-9D3B-701A96068927}"/>
    <hyperlink ref="K37" r:id="rId32" xr:uid="{53D6021B-2E58-4B1A-9BC5-DD9075B98265}"/>
    <hyperlink ref="K38" r:id="rId33" xr:uid="{95C1FD42-1BEF-4F10-B959-FFE934CA8031}"/>
    <hyperlink ref="K39" r:id="rId34" xr:uid="{27656A9E-56EC-414F-AF4B-7556F04C31AA}"/>
    <hyperlink ref="J27" r:id="rId35" xr:uid="{CE45E0F4-4BD3-4979-A797-ED4BFFE09053}"/>
    <hyperlink ref="J33" r:id="rId36" xr:uid="{6E0C81C5-9908-435D-B99E-BD60640EA0A0}"/>
    <hyperlink ref="J31" r:id="rId37" xr:uid="{67638E18-134F-4460-9E4C-5A1B869A2E32}"/>
    <hyperlink ref="J34" r:id="rId38" xr:uid="{FB887A27-2455-4BB6-A59B-C8EA8954FDE0}"/>
    <hyperlink ref="J35" r:id="rId39" xr:uid="{3EACD0A0-FE18-4109-A3F0-63FB995A063F}"/>
    <hyperlink ref="J36" r:id="rId40" xr:uid="{0A8605AA-D40D-4B34-B3BC-E594CA0BFFFA}"/>
    <hyperlink ref="J37" r:id="rId41" xr:uid="{A58ABE1D-8557-443B-93D5-39C8A806AFB7}"/>
    <hyperlink ref="J28" r:id="rId42" xr:uid="{7B858CDD-8E72-47F7-B8DD-BFF2027461BD}"/>
    <hyperlink ref="J26" r:id="rId43" xr:uid="{B0A8AC44-C3B5-41F5-872C-4B22E4539FD6}"/>
    <hyperlink ref="J25" r:id="rId44" xr:uid="{AC9DE397-EDF8-4BB8-848B-6207CC297F23}"/>
    <hyperlink ref="J24" r:id="rId45" xr:uid="{C0C1620A-9D9B-4A8F-95FD-DA9F788700CF}"/>
    <hyperlink ref="J23" r:id="rId46" xr:uid="{8BCE3748-5D38-4DD0-8C38-DCF70616DA1F}"/>
    <hyperlink ref="J22" r:id="rId47" xr:uid="{19F9DF09-7EBE-401C-B888-CEDEBF96AF0A}"/>
    <hyperlink ref="J21" r:id="rId48" xr:uid="{0D8054DF-B7B1-4FE7-8550-88BE2A7AD85C}"/>
    <hyperlink ref="J20" r:id="rId49" xr:uid="{A7C0A07C-2BE7-4EB9-8E89-EE3F7EED5B25}"/>
    <hyperlink ref="J3" r:id="rId50" xr:uid="{5D840F28-5FFD-4B86-B283-72C7D3384EAB}"/>
    <hyperlink ref="J4" r:id="rId51" xr:uid="{9F00E0ED-0E90-492F-B101-B0173710F2EF}"/>
    <hyperlink ref="J5" r:id="rId52" xr:uid="{AB96988F-9145-4EA7-81AD-BBB5817068BB}"/>
    <hyperlink ref="J6" r:id="rId53" xr:uid="{0D711541-7FC8-4A97-8E9E-38A18BFB3926}"/>
    <hyperlink ref="J7" r:id="rId54" xr:uid="{DA3CCDB2-4869-453A-AF9E-7B026921008E}"/>
    <hyperlink ref="J9" r:id="rId55" xr:uid="{FB4D9B6F-C60F-459C-8CB3-6A2559A81D9C}"/>
    <hyperlink ref="J10" r:id="rId56" xr:uid="{D3E15AF9-F53E-474E-ACF4-C66F635CDACE}"/>
    <hyperlink ref="J11" r:id="rId57" xr:uid="{E313D2AC-71BC-4B34-858B-8E07E736719C}"/>
    <hyperlink ref="J12" r:id="rId58" xr:uid="{23B918F4-AEC9-4885-97FA-61B73F49DC74}"/>
    <hyperlink ref="J13" r:id="rId59" xr:uid="{4111564D-4B05-4071-939F-670B8E27AD3A}"/>
    <hyperlink ref="J14" r:id="rId60" xr:uid="{530228C6-56ED-4389-93EB-A78B78306C5D}"/>
    <hyperlink ref="J15" r:id="rId61" xr:uid="{87B2E906-12AB-4007-A064-AD171B544972}"/>
    <hyperlink ref="J16" r:id="rId62" xr:uid="{AE183854-C1B4-4F34-9940-1590C42F01DC}"/>
    <hyperlink ref="J17" r:id="rId63" xr:uid="{298B3877-4B4E-437A-9676-1AF926DC5E69}"/>
    <hyperlink ref="J18" r:id="rId64" xr:uid="{A57E0762-5CF4-4C82-93CF-5E51C257C006}"/>
    <hyperlink ref="J19" r:id="rId65" xr:uid="{CCCE5EF1-F8C7-4660-93D0-8C2D56E05BA4}"/>
    <hyperlink ref="J8" r:id="rId66" xr:uid="{2C2984F0-BABB-42BB-A1B0-A9FE21CC01A7}"/>
    <hyperlink ref="K40" r:id="rId67" xr:uid="{2BDC8A04-44CB-445B-817A-2B3BAE5F5D3E}"/>
    <hyperlink ref="K41" r:id="rId68" xr:uid="{8045D15A-67BA-492C-8250-A9005FB9A868}"/>
    <hyperlink ref="K42" r:id="rId69" xr:uid="{B1157408-35B1-4CA7-A051-85737046AB05}"/>
    <hyperlink ref="K43" r:id="rId70" xr:uid="{618A04A5-48F6-4691-A707-954BA57CE5E1}"/>
    <hyperlink ref="K44" r:id="rId71" xr:uid="{53961E8F-1000-4DE2-92E7-0C8F3F2ABBAD}"/>
    <hyperlink ref="K45" r:id="rId72" xr:uid="{CC663068-9B47-4DA1-9BCE-E9767AB915F1}"/>
    <hyperlink ref="K46" r:id="rId73" xr:uid="{AC129831-2DA8-4CA5-9E3B-E595BA8AF634}"/>
    <hyperlink ref="K47" r:id="rId74" xr:uid="{94D75E95-8310-4C4F-B74A-61B247B43A20}"/>
    <hyperlink ref="K48" r:id="rId75" xr:uid="{23E85FA6-8482-44C0-A929-12F90589BFD6}"/>
    <hyperlink ref="K49" r:id="rId76" xr:uid="{855E230E-9F05-49D6-946C-CEE919BF0CA6}"/>
    <hyperlink ref="J50" r:id="rId77" xr:uid="{D1436DBF-D48A-4C1C-9BDD-EF82856E213A}"/>
    <hyperlink ref="K50" r:id="rId78" xr:uid="{0E5A6BC0-7562-49C7-81BB-ED8FE5C86090}"/>
    <hyperlink ref="J51" r:id="rId79" xr:uid="{75183B54-8E9C-4336-9458-21E19D914610}"/>
    <hyperlink ref="K51" r:id="rId80" location="msdynttrid=Hqsn0v2qW3rO6v3WIHxYYvCIPCcPCXmu9Wtj-Sk2o2Q" xr:uid="{B45EBA61-A43F-4658-A711-39809CD66872}"/>
    <hyperlink ref="K52" r:id="rId81" xr:uid="{1FED869E-84D6-41B5-8679-7A4B0045C06C}"/>
    <hyperlink ref="K53" r:id="rId82" xr:uid="{931A3577-3371-4041-94B5-14A59C853C69}"/>
    <hyperlink ref="K54" r:id="rId83" xr:uid="{30D15C76-B356-4F8A-B310-A841BB487BBE}"/>
    <hyperlink ref="K55" r:id="rId84" xr:uid="{10D54653-B75A-4A52-A106-BA9CA7CA6B50}"/>
    <hyperlink ref="K56" r:id="rId85" xr:uid="{C1C0C008-9DB7-4198-B3F4-27AC326A45BB}"/>
    <hyperlink ref="K57" r:id="rId86" xr:uid="{31A35E11-D2BE-4F4E-92FA-29BA316CC169}"/>
    <hyperlink ref="K58" r:id="rId87" xr:uid="{A0253D3E-4540-425C-BD93-9F588253B650}"/>
    <hyperlink ref="K59" r:id="rId88" xr:uid="{393D4680-4160-49BA-8FA4-171C91B46B9F}"/>
    <hyperlink ref="K60" r:id="rId89" xr:uid="{CE35E129-E6A3-4B88-A8C7-D541CEBBB336}"/>
    <hyperlink ref="J44" r:id="rId90" xr:uid="{543373C0-1B75-4B8B-BD26-B71C1A98E627}"/>
    <hyperlink ref="J45" r:id="rId91" xr:uid="{F12824AD-AE5D-4E30-9829-9E897644993F}"/>
    <hyperlink ref="J43" r:id="rId92" xr:uid="{DC91BF2C-9461-4A8F-8A9B-24AF84375BE2}"/>
    <hyperlink ref="J46" r:id="rId93" xr:uid="{2DA8EFF5-9955-451E-ACFA-E0EE9D9DFD9F}"/>
    <hyperlink ref="J47" r:id="rId94" xr:uid="{1E8B47DC-9773-4045-B6B6-C114127AD17F}"/>
    <hyperlink ref="J48" r:id="rId95" xr:uid="{33D8E254-F00A-410F-AA85-04B1BB8B360E}"/>
    <hyperlink ref="J53" r:id="rId96" xr:uid="{46F3665E-9ABC-402A-9BDF-7F34CD09E1AD}"/>
    <hyperlink ref="J54" r:id="rId97" xr:uid="{7CC606AA-7F76-4F8F-B5F6-43E90EE2D0E0}"/>
    <hyperlink ref="J55" r:id="rId98" xr:uid="{31ABA7B9-CD9F-4572-A376-639AE08D4C4C}"/>
    <hyperlink ref="J56" r:id="rId99" xr:uid="{6F5D2E97-F786-4A57-B949-CCFE29CC9218}"/>
    <hyperlink ref="J58" r:id="rId100" xr:uid="{670EEFBC-F495-42D0-8BD9-9A68F06BB3A5}"/>
    <hyperlink ref="J59" r:id="rId101" xr:uid="{06E59328-FA2B-47CD-8497-3C964C376C35}"/>
    <hyperlink ref="J60" r:id="rId102" xr:uid="{09C8465F-7C3C-4F25-B950-2027EF270E79}"/>
    <hyperlink ref="J40" r:id="rId103" xr:uid="{E67B484D-A41D-46D1-A3AE-67A0D4BF4A24}"/>
    <hyperlink ref="J41" r:id="rId104" xr:uid="{74B45CD0-F50D-4CEE-BFDB-BFBDC68CACC3}"/>
    <hyperlink ref="J42" r:id="rId105" xr:uid="{842013FB-87C6-4D85-BD7F-3B7455D12629}"/>
    <hyperlink ref="K61" r:id="rId106" xr:uid="{6B21E8AF-23A5-4B24-8A95-FEF0957A74F1}"/>
    <hyperlink ref="J61" r:id="rId107" xr:uid="{A15AF5B0-67C5-4240-A9F7-715A3FE43B9F}"/>
    <hyperlink ref="K62" r:id="rId108" xr:uid="{227D36CF-FF5C-4C1C-A2A6-CB1121A765D9}"/>
    <hyperlink ref="K63" r:id="rId109" xr:uid="{C0EE9101-60A4-4722-B4BE-3F682DE1030C}"/>
    <hyperlink ref="J63" r:id="rId110" xr:uid="{22465D16-9C3D-4DA8-81F7-718665DED3FB}"/>
    <hyperlink ref="J62" r:id="rId111" xr:uid="{48374784-D8FA-4A45-A055-DDADCFFCE667}"/>
    <hyperlink ref="K64" r:id="rId112" xr:uid="{EDB00C1F-0373-4479-B508-0A918642EA39}"/>
    <hyperlink ref="K65" r:id="rId113" xr:uid="{84356A72-0710-4FF2-95A4-4770540388B9}"/>
    <hyperlink ref="K27" r:id="rId114" xr:uid="{B793666B-0BA2-4E2C-828C-3E722BF4E472}"/>
    <hyperlink ref="K30" r:id="rId115" xr:uid="{4FCFBF88-5FC5-4EBB-AB5C-ACFFD154AF07}"/>
    <hyperlink ref="K34" r:id="rId116" xr:uid="{6AB08EE4-3587-4237-ADE1-89272B2D8401}"/>
    <hyperlink ref="K67" r:id="rId117" display="https://childrensalliance.org.uk/our-work/community/" xr:uid="{308C6427-0AF4-4DD6-BFC1-C32FAFB2D8AE}"/>
    <hyperlink ref="K69" r:id="rId118" display="https://gem.org.uk/gem-museum-travel-bursary-scheme/" xr:uid="{1D244F13-7CB3-43B7-B9B5-0AF4DC696C92}"/>
    <hyperlink ref="K72" r:id="rId119" display="https://treecouncil.org.uk/grants-and-guidance/our-grants/" xr:uid="{833F0E93-38CE-40CF-AB8B-E00E0CCEB40B}"/>
    <hyperlink ref="K70" r:id="rId120" display="https://www.hugoburgefoundation.org/grants" xr:uid="{F112E1B9-9B4E-4A1D-A14B-76984BBE23AB}"/>
    <hyperlink ref="K71" r:id="rId121" display="https://www.internationaltreefoundation.org/uk-grants" xr:uid="{BE575E8B-6838-47DE-979E-CCCC5F91B88C}"/>
    <hyperlink ref="K68" r:id="rId122" display="https://www.danmaskelltennistrust.org.uk/apply-for-a-grant/grant-criteria-application-notes/" xr:uid="{389A6B46-C7E4-4589-ABE0-DF882FBDAB27}"/>
    <hyperlink ref="K73" r:id="rId123" display="https://find-government-grants.service.gov.uk/grants/workplace-charging-scheme-for-state-funded-education-institutions-1" xr:uid="{7AC4FC94-DCA5-41D0-80DC-28B832812F4D}"/>
    <hyperlink ref="K74" r:id="rId124" display="https://www.artsaward.org.uk/site/?id=1975" xr:uid="{43252C3F-6F19-4674-940D-04800415D32D}"/>
    <hyperlink ref="K75" r:id="rId125" display="https://www.grantsforthedeaf.co.uk/" xr:uid="{F0F57579-259B-46CB-93D0-383DB13FA971}"/>
    <hyperlink ref="K76" r:id="rId126" display="https://www.edinatrust.org.uk/science-grant-scheme" xr:uid="{AA84613C-4AF1-4F6E-8852-FF52D85F046D}"/>
    <hyperlink ref="K77" r:id="rId127" display="https://www.tippettfoundation.org.uk/grants" xr:uid="{93FF1367-B960-4ECF-A01B-A380F6FA92C4}"/>
    <hyperlink ref="K78" r:id="rId128" display="https://eddiestobart.com/the-stobart-sustainability-fund/" xr:uid="{EB6A814E-F6C8-4204-A6EC-35EC27657C93}"/>
    <hyperlink ref="K79" r:id="rId129" display="https://www.primaryclub.org/funding/" xr:uid="{5369E2C3-5427-49E7-B909-A9768FB9C7E0}"/>
    <hyperlink ref="K80" r:id="rId130" display="https://woodenspoon.org.uk/apply-for-a-grant/" xr:uid="{0647AA54-FD84-450B-AAC5-74AD090A2161}"/>
    <hyperlink ref="K81" r:id="rId131" display="https://www.youngsounds.org.uk/thrive/" xr:uid="{8ADFB33B-F160-40B4-8F7B-75E120C03CD3}"/>
    <hyperlink ref="K82" r:id="rId132" display="https://bernardsunley.org/index.html" xr:uid="{69E023E1-B849-4341-A175-A237EDC4DA70}"/>
    <hyperlink ref="K83" r:id="rId133" display="https://www.phf.org.uk/funding/teacher-development-fund" xr:uid="{2842F48B-CBC6-49B6-962E-80610AFF57B1}"/>
    <hyperlink ref="K84" r:id="rId134" display="https://www.umuksoundfoundation.com/umuksf-school-awards/" xr:uid="{652CD0A3-5AE3-4491-A6F1-E35650DF3021}"/>
    <hyperlink ref="K85" r:id="rId135" display="https://www.variety.org.uk/how-can-we-help/equipment-grants-for-children/" xr:uid="{B71BA00C-61D8-48D6-BEB6-4AB194830D97}"/>
    <hyperlink ref="K86" r:id="rId136" display="https://energysavingtrust.org.uk/programme/welsh-government-energy-service/" xr:uid="{79A53C3A-7F12-414C-B19A-02E8DD60B198}"/>
    <hyperlink ref="K87" r:id="rId137" display="https://corporate.dwrcymru.com/en/community/community-fund" xr:uid="{3A99F215-036E-4101-9A5B-904EBBF6FD1C}"/>
    <hyperlink ref="K88" r:id="rId138" display="https://cashforkids.org.uk/grants/" xr:uid="{BB2A5EE3-2D6F-4177-984F-812E4F9242D8}"/>
    <hyperlink ref="K89" r:id="rId139" display="https://www.fentonartstrust.org.uk/application-for-funding/" xr:uid="{300847E2-22F8-4C65-9CCF-5B0803759C63}"/>
    <hyperlink ref="K90" r:id="rId140" display="https://ukgermanconnection.org/pp/funding/instant-impact/" xr:uid="{26DB9FD2-7CC2-4712-A59D-E5A4DA3E21DC}"/>
    <hyperlink ref="K91" r:id="rId141" display="https://ukgermanconnection.org/pp/funding/partnership-visit-fund/" xr:uid="{3E287741-CE4E-4165-9AF9-0E72A848C9FD}"/>
    <hyperlink ref="K92" r:id="rId142" xr:uid="{5705A007-B8DD-46F8-940D-72995E7E49D7}"/>
    <hyperlink ref="K93" r:id="rId143" xr:uid="{E00F0A89-E894-4EAF-855B-5ABC171A59B8}"/>
    <hyperlink ref="K94" r:id="rId144" xr:uid="{0FF17A92-15D8-4E07-8721-E8A21553E135}"/>
    <hyperlink ref="K95" r:id="rId145" xr:uid="{1E12A4D9-C14A-48B7-9215-CCE867B8DFEC}"/>
    <hyperlink ref="K96" r:id="rId146" display="https://educationalopportunity.org.uk/home/grants/main-fund/" xr:uid="{31E2C396-AC77-4F06-9044-2F0CFAF70CF2}"/>
    <hyperlink ref="K97" r:id="rId147" xr:uid="{494E0241-71BB-465D-ACBA-1C9787E60ABC}"/>
    <hyperlink ref="K98" r:id="rId148" display="https://www.ogdentrust.com/school-engagement/school-partnerships/cern-funding/" xr:uid="{4CE1DBA6-39CD-457E-95DA-BEF7D043994F}"/>
    <hyperlink ref="K99" r:id="rId149" xr:uid="{BCF23951-FF54-40C6-AFCA-30F8CD06801E}"/>
    <hyperlink ref="K100" r:id="rId150" xr:uid="{6E6D9923-AFE0-4259-B801-70BBDD118C78}"/>
    <hyperlink ref="K101" r:id="rId151" display="https://www.ashleyfamilyfoundation.org.uk/" xr:uid="{E879A262-0031-4FB0-B30C-DAFA1D28C83E}"/>
    <hyperlink ref="K102" r:id="rId152" display="https://thegivingmachine.co.uk/solutions/for-causes/grants/" xr:uid="{39E5E960-5BD0-4BF0-80E3-7120A79BB844}"/>
    <hyperlink ref="K103" r:id="rId153" display="https://www.thebigbang.org.uk/the-big-bang-competition/" xr:uid="{6908F18C-9B6C-40D5-8207-D61B94DA3617}"/>
    <hyperlink ref="K104" r:id="rId154" display="https://www.gbsf.org.uk/" xr:uid="{3D3D90F8-13C0-43C0-9553-AD04DFF67066}"/>
    <hyperlink ref="K105" r:id="rId155" xr:uid="{9295BE2D-EC1E-42ED-B0FE-B99BF7A425AC}"/>
    <hyperlink ref="K106" r:id="rId156" display="https://theaccessgroupfoundation.com/" xr:uid="{81528AF5-389C-4E0F-938B-F89617D129C8}"/>
    <hyperlink ref="K107" r:id="rId157" display="https://www.calisenimpactcharitabletrust.com/" xr:uid="{8BC0263C-6BCE-486D-947C-5F655BD8A2C2}"/>
    <hyperlink ref="K108" r:id="rId158" display="https://erictwinametrust.org/grants" xr:uid="{9AC744A8-13A3-49EB-8D70-565D6AE17770}"/>
    <hyperlink ref="K109" r:id="rId159" display="https://ernestcooktrust.org.uk/grants/" xr:uid="{C5F3659A-4781-478D-B095-8DAA55409BF9}"/>
    <hyperlink ref="K110" r:id="rId160" location="what-we-look-for" display="https://www.fightforsight.org.uk/apply-for-funding/apply-for-social-change-funding/the-digital-inclusion-fund/ - what-we-look-for" xr:uid="{69A3A6F6-A107-4BAE-9882-7A826D7CE7CF}"/>
    <hyperlink ref="K111" r:id="rId161" display="https://www.musicforall.org.uk/" xr:uid="{5FEC40A6-9296-480E-8DD4-312070279167}"/>
    <hyperlink ref="K112" r:id="rId162" display="https://www.persimmonhomes.com/community-champions" xr:uid="{BDC480B1-898C-4F0E-A762-A5251C5B41CD}"/>
    <hyperlink ref="K66" r:id="rId163" display="https://theradcliffetrust.org/guidelines/" xr:uid="{95188538-CD8C-4625-A1C7-372B9A2FF11B}"/>
    <hyperlink ref="K113" r:id="rId164" display="https://www.britishscienceweek.org/grants/kick-start-grant-scheme/" xr:uid="{2633FD6B-3EB7-4F1A-916A-3EEC08D79FD2}"/>
    <hyperlink ref="K114" r:id="rId165" display="https://ernestcooktrust.org.uk/grants/" xr:uid="{0F488033-6912-40A0-AB39-EF1219FDB0D2}"/>
    <hyperlink ref="K115" r:id="rId166" display="https://www.samsung.com/uk/solvefortomorrow/" xr:uid="{76E52868-6F7F-4894-A72D-4DB6A443DA54}"/>
    <hyperlink ref="K116" r:id="rId167" display="https://royalsociety.org/grants/science-community-grant/" xr:uid="{F423962F-6B10-49F9-B588-485F380D2FC3}"/>
    <hyperlink ref="K117" r:id="rId168" display="https://sscecymru.co.uk/en/schools-las/funding/" xr:uid="{E6163AC4-0D86-49D4-AFD3-11E926631113}"/>
    <hyperlink ref="K118" r:id="rId169" display="https://www.variety.org.uk/how-can-we-help/equipment-grants-for-children/" xr:uid="{6D7C7701-7042-4D00-A7EF-30BDD4BA81D1}"/>
    <hyperlink ref="K119" r:id="rId170" display="https://www.misac.org.uk/competition.html" xr:uid="{5CCE4441-FB78-4490-B831-E9376312A27F}"/>
    <hyperlink ref="K120" r:id="rId171" location="187626" display="https://www.gov.wales/apply-digital-inclusion-wales-grant - 187626" xr:uid="{0B70528C-B3C9-43BC-83EC-3F48AA8D3421}"/>
    <hyperlink ref="K121" r:id="rId172" display="https://www.genglobal.org/gew/get-involved/how-to-get-involved" xr:uid="{5FE17E5C-5921-4D65-ACFE-79D81F19D0D3}"/>
    <hyperlink ref="K122" r:id="rId173" display="https://covenantfund.org.uk/programme/the-service-pupil-support-programme/" xr:uid="{9125E13A-FFF5-46B8-9A47-21C27939978F}"/>
    <hyperlink ref="K123" r:id="rId174" display="https://arts.wales/funding/creative-learning/experiment" xr:uid="{B0829112-1C9D-4D8E-8D9F-F279C5D5659A}"/>
    <hyperlink ref="K124" r:id="rId175" display="https://henrysmith.foundation/grants/holiday-grants/" xr:uid="{3EF51226-3996-464F-B2B0-EA33F3257AB9}"/>
    <hyperlink ref="K125" r:id="rId176" xr:uid="{5CB39B09-D43A-4DEB-8179-DB1D8C0618FA}"/>
  </hyperlinks>
  <pageMargins left="0.39370078740157483" right="0.39370078740157483" top="0.39370078740157483" bottom="0.51181102362204722" header="0.51181102362204722" footer="0.39370078740157483"/>
  <pageSetup paperSize="9" scale="59" fitToHeight="0" orientation="landscape" r:id="rId177"/>
  <headerFooter alignWithMargins="0">
    <oddFooter>Page &amp;P of &amp;N</oddFooter>
  </headerFooter>
  <legacyDrawing r:id="rId17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7"/>
  <sheetViews>
    <sheetView tabSelected="1" zoomScaleNormal="100" workbookViewId="0">
      <pane ySplit="1" topLeftCell="A19" activePane="bottomLeft" state="frozen"/>
      <selection activeCell="A2" sqref="A2"/>
      <selection pane="bottomLeft" activeCell="M27" sqref="M27"/>
    </sheetView>
  </sheetViews>
  <sheetFormatPr defaultRowHeight="12.5"/>
  <cols>
    <col min="1" max="1" width="4.54296875" customWidth="1"/>
    <col min="2" max="2" width="20.54296875" customWidth="1"/>
    <col min="3" max="3" width="8.54296875" customWidth="1"/>
    <col min="4" max="4" width="40.54296875" customWidth="1"/>
    <col min="5" max="5" width="36.54296875" customWidth="1"/>
    <col min="6" max="6" width="10.54296875" customWidth="1"/>
    <col min="7" max="7" width="11.81640625" customWidth="1"/>
    <col min="8" max="8" width="16.54296875" customWidth="1"/>
    <col min="9" max="9" width="34.54296875" customWidth="1"/>
    <col min="10" max="10" width="30.54296875" customWidth="1"/>
  </cols>
  <sheetData>
    <row r="1" spans="1:10" ht="13">
      <c r="A1" s="34" t="s">
        <v>419</v>
      </c>
      <c r="B1" s="2" t="s">
        <v>0</v>
      </c>
      <c r="C1" s="2" t="s">
        <v>1</v>
      </c>
      <c r="D1" s="2" t="s">
        <v>2</v>
      </c>
      <c r="E1" s="2" t="s">
        <v>3</v>
      </c>
      <c r="F1" s="2" t="s">
        <v>4</v>
      </c>
      <c r="G1" s="2" t="s">
        <v>5</v>
      </c>
      <c r="H1" s="2" t="s">
        <v>6</v>
      </c>
      <c r="I1" s="2" t="s">
        <v>7</v>
      </c>
      <c r="J1" s="2" t="s">
        <v>9</v>
      </c>
    </row>
    <row r="2" spans="1:10" ht="187.5">
      <c r="A2" s="4"/>
      <c r="B2" s="4" t="s">
        <v>199</v>
      </c>
      <c r="C2" s="3" t="s">
        <v>11</v>
      </c>
      <c r="D2" s="3" t="s">
        <v>200</v>
      </c>
      <c r="E2" s="3" t="s">
        <v>201</v>
      </c>
      <c r="F2" s="29" t="s">
        <v>137</v>
      </c>
      <c r="G2" s="35" t="s">
        <v>202</v>
      </c>
      <c r="H2" s="9" t="s">
        <v>17</v>
      </c>
      <c r="I2" s="3" t="s">
        <v>447</v>
      </c>
      <c r="J2" s="5" t="s">
        <v>203</v>
      </c>
    </row>
    <row r="3" spans="1:10" ht="187.5">
      <c r="A3" s="4"/>
      <c r="B3" s="4" t="s">
        <v>809</v>
      </c>
      <c r="C3" s="3" t="s">
        <v>11</v>
      </c>
      <c r="D3" s="3" t="s">
        <v>810</v>
      </c>
      <c r="E3" s="3" t="s">
        <v>811</v>
      </c>
      <c r="F3" s="29" t="s">
        <v>137</v>
      </c>
      <c r="G3" s="35">
        <v>46080</v>
      </c>
      <c r="H3" s="9">
        <v>105000</v>
      </c>
      <c r="I3" s="3" t="s">
        <v>813</v>
      </c>
      <c r="J3" s="5" t="s">
        <v>812</v>
      </c>
    </row>
    <row r="4" spans="1:10" ht="50">
      <c r="A4" s="4"/>
      <c r="B4" s="4" t="s">
        <v>804</v>
      </c>
      <c r="C4" s="3" t="s">
        <v>11</v>
      </c>
      <c r="D4" s="3" t="s">
        <v>806</v>
      </c>
      <c r="E4" s="3" t="s">
        <v>805</v>
      </c>
      <c r="F4" s="29" t="s">
        <v>192</v>
      </c>
      <c r="G4" s="35">
        <v>45985</v>
      </c>
      <c r="H4" s="9">
        <v>400</v>
      </c>
      <c r="I4" s="3" t="s">
        <v>807</v>
      </c>
      <c r="J4" s="5" t="s">
        <v>808</v>
      </c>
    </row>
    <row r="5" spans="1:10" ht="125">
      <c r="A5" s="4"/>
      <c r="B5" s="4" t="s">
        <v>204</v>
      </c>
      <c r="C5" s="7" t="s">
        <v>11</v>
      </c>
      <c r="D5" s="3" t="s">
        <v>205</v>
      </c>
      <c r="E5" s="3" t="s">
        <v>751</v>
      </c>
      <c r="F5" s="29" t="s">
        <v>137</v>
      </c>
      <c r="G5" s="35">
        <v>46022</v>
      </c>
      <c r="H5" s="19">
        <v>10000</v>
      </c>
      <c r="I5" s="3" t="s">
        <v>206</v>
      </c>
      <c r="J5" s="5" t="s">
        <v>207</v>
      </c>
    </row>
    <row r="6" spans="1:10" ht="125">
      <c r="A6" s="4"/>
      <c r="B6" s="4" t="s">
        <v>208</v>
      </c>
      <c r="C6" s="7" t="s">
        <v>11</v>
      </c>
      <c r="D6" s="3" t="s">
        <v>209</v>
      </c>
      <c r="E6" s="3" t="s">
        <v>210</v>
      </c>
      <c r="F6" s="29" t="s">
        <v>137</v>
      </c>
      <c r="G6" s="35"/>
      <c r="H6" s="9"/>
      <c r="I6" s="3" t="s">
        <v>211</v>
      </c>
      <c r="J6" s="5" t="s">
        <v>212</v>
      </c>
    </row>
    <row r="7" spans="1:10" ht="239">
      <c r="A7" s="8"/>
      <c r="B7" s="8" t="s">
        <v>213</v>
      </c>
      <c r="C7" s="7" t="s">
        <v>11</v>
      </c>
      <c r="D7" s="3" t="s">
        <v>214</v>
      </c>
      <c r="E7" s="3" t="s">
        <v>492</v>
      </c>
      <c r="F7" s="29" t="s">
        <v>137</v>
      </c>
      <c r="G7" s="35"/>
      <c r="H7" s="16" t="s">
        <v>215</v>
      </c>
      <c r="I7" s="3" t="s">
        <v>433</v>
      </c>
      <c r="J7" s="5" t="s">
        <v>216</v>
      </c>
    </row>
    <row r="8" spans="1:10" ht="75">
      <c r="A8" s="4"/>
      <c r="B8" s="4" t="s">
        <v>217</v>
      </c>
      <c r="C8" s="7" t="s">
        <v>11</v>
      </c>
      <c r="D8" s="3" t="s">
        <v>218</v>
      </c>
      <c r="E8" s="7"/>
      <c r="F8" s="29" t="s">
        <v>137</v>
      </c>
      <c r="G8" s="35"/>
      <c r="H8" s="9"/>
      <c r="I8" s="7"/>
      <c r="J8" s="5" t="s">
        <v>219</v>
      </c>
    </row>
    <row r="9" spans="1:10" ht="187.5">
      <c r="A9" s="4"/>
      <c r="B9" s="4" t="s">
        <v>220</v>
      </c>
      <c r="C9" s="7" t="s">
        <v>11</v>
      </c>
      <c r="D9" s="3" t="s">
        <v>221</v>
      </c>
      <c r="E9" s="4"/>
      <c r="F9" s="29" t="s">
        <v>192</v>
      </c>
      <c r="G9" s="35"/>
      <c r="H9" s="9"/>
      <c r="I9" s="3" t="s">
        <v>222</v>
      </c>
      <c r="J9" s="5" t="s">
        <v>493</v>
      </c>
    </row>
    <row r="10" spans="1:10" ht="75">
      <c r="A10" s="8"/>
      <c r="B10" s="8" t="s">
        <v>223</v>
      </c>
      <c r="C10" s="7" t="s">
        <v>11</v>
      </c>
      <c r="D10" s="3" t="s">
        <v>224</v>
      </c>
      <c r="E10" s="3" t="s">
        <v>225</v>
      </c>
      <c r="F10" s="29" t="s">
        <v>192</v>
      </c>
      <c r="G10" s="35"/>
      <c r="H10" s="9" t="s">
        <v>226</v>
      </c>
      <c r="I10" s="3" t="s">
        <v>227</v>
      </c>
      <c r="J10" s="5" t="s">
        <v>228</v>
      </c>
    </row>
    <row r="11" spans="1:10" ht="200">
      <c r="A11" s="4"/>
      <c r="B11" s="4" t="s">
        <v>229</v>
      </c>
      <c r="C11" s="7" t="s">
        <v>11</v>
      </c>
      <c r="D11" s="3" t="s">
        <v>230</v>
      </c>
      <c r="E11" s="3" t="s">
        <v>231</v>
      </c>
      <c r="F11" s="29" t="s">
        <v>192</v>
      </c>
      <c r="G11" s="35"/>
      <c r="H11" s="9" t="s">
        <v>232</v>
      </c>
      <c r="I11" s="3" t="s">
        <v>233</v>
      </c>
      <c r="J11" s="5" t="s">
        <v>234</v>
      </c>
    </row>
    <row r="12" spans="1:10" ht="352">
      <c r="A12" s="4"/>
      <c r="B12" s="4" t="s">
        <v>235</v>
      </c>
      <c r="C12" s="7" t="s">
        <v>11</v>
      </c>
      <c r="D12" s="3" t="s">
        <v>236</v>
      </c>
      <c r="E12" s="3" t="s">
        <v>494</v>
      </c>
      <c r="F12" s="29" t="s">
        <v>192</v>
      </c>
      <c r="G12" s="35">
        <v>45938</v>
      </c>
      <c r="H12" s="16" t="s">
        <v>237</v>
      </c>
      <c r="I12" s="3" t="s">
        <v>238</v>
      </c>
      <c r="J12" s="5" t="s">
        <v>239</v>
      </c>
    </row>
    <row r="13" spans="1:10" ht="125">
      <c r="A13" s="4"/>
      <c r="B13" s="4" t="s">
        <v>240</v>
      </c>
      <c r="C13" s="7" t="s">
        <v>11</v>
      </c>
      <c r="D13" s="3" t="s">
        <v>241</v>
      </c>
      <c r="E13" s="3" t="s">
        <v>242</v>
      </c>
      <c r="F13" s="29" t="s">
        <v>192</v>
      </c>
      <c r="G13" s="35"/>
      <c r="H13" s="11" t="s">
        <v>243</v>
      </c>
      <c r="I13" s="3" t="s">
        <v>244</v>
      </c>
      <c r="J13" s="5" t="s">
        <v>245</v>
      </c>
    </row>
    <row r="14" spans="1:10" ht="175">
      <c r="A14" s="4"/>
      <c r="B14" s="4" t="s">
        <v>246</v>
      </c>
      <c r="C14" s="7" t="s">
        <v>11</v>
      </c>
      <c r="D14" s="3" t="s">
        <v>247</v>
      </c>
      <c r="E14" s="3" t="s">
        <v>248</v>
      </c>
      <c r="F14" s="29" t="s">
        <v>192</v>
      </c>
      <c r="G14" s="35"/>
      <c r="H14" s="9" t="s">
        <v>249</v>
      </c>
      <c r="I14" s="3" t="s">
        <v>250</v>
      </c>
      <c r="J14" s="5" t="s">
        <v>251</v>
      </c>
    </row>
    <row r="15" spans="1:10" ht="50">
      <c r="A15" s="4"/>
      <c r="B15" s="4" t="s">
        <v>145</v>
      </c>
      <c r="C15" s="7" t="s">
        <v>11</v>
      </c>
      <c r="D15" s="3" t="s">
        <v>252</v>
      </c>
      <c r="E15" s="3" t="s">
        <v>253</v>
      </c>
      <c r="F15" s="29" t="s">
        <v>192</v>
      </c>
      <c r="G15" s="35"/>
      <c r="H15" s="16" t="s">
        <v>254</v>
      </c>
      <c r="I15" s="7"/>
      <c r="J15" s="5" t="s">
        <v>255</v>
      </c>
    </row>
    <row r="16" spans="1:10" ht="112.5">
      <c r="A16" s="8"/>
      <c r="B16" s="8" t="s">
        <v>256</v>
      </c>
      <c r="C16" s="7" t="s">
        <v>11</v>
      </c>
      <c r="D16" s="3" t="s">
        <v>257</v>
      </c>
      <c r="E16" s="3" t="s">
        <v>495</v>
      </c>
      <c r="F16" s="29" t="s">
        <v>137</v>
      </c>
      <c r="G16" s="35"/>
      <c r="H16" s="7"/>
      <c r="I16" s="3" t="s">
        <v>258</v>
      </c>
      <c r="J16" s="5" t="s">
        <v>259</v>
      </c>
    </row>
    <row r="17" spans="1:10" ht="237.5">
      <c r="A17" s="4"/>
      <c r="B17" s="4" t="s">
        <v>260</v>
      </c>
      <c r="C17" s="18" t="s">
        <v>11</v>
      </c>
      <c r="D17" s="3" t="s">
        <v>261</v>
      </c>
      <c r="E17" s="3" t="s">
        <v>752</v>
      </c>
      <c r="F17" s="29" t="s">
        <v>192</v>
      </c>
      <c r="G17" s="35"/>
      <c r="H17" s="16" t="s">
        <v>262</v>
      </c>
      <c r="I17" s="3" t="s">
        <v>263</v>
      </c>
      <c r="J17" s="5" t="s">
        <v>264</v>
      </c>
    </row>
    <row r="18" spans="1:10" ht="87.5">
      <c r="A18" s="4"/>
      <c r="B18" s="4" t="s">
        <v>265</v>
      </c>
      <c r="C18" s="7" t="s">
        <v>11</v>
      </c>
      <c r="D18" s="3" t="s">
        <v>266</v>
      </c>
      <c r="E18" s="3" t="s">
        <v>267</v>
      </c>
      <c r="F18" s="29"/>
      <c r="G18" s="35"/>
      <c r="H18" s="9" t="s">
        <v>268</v>
      </c>
      <c r="I18" s="3" t="s">
        <v>269</v>
      </c>
      <c r="J18" s="5" t="s">
        <v>270</v>
      </c>
    </row>
    <row r="19" spans="1:10" ht="150">
      <c r="A19" s="4"/>
      <c r="B19" s="4" t="s">
        <v>271</v>
      </c>
      <c r="C19" s="7" t="s">
        <v>11</v>
      </c>
      <c r="D19" s="3" t="s">
        <v>272</v>
      </c>
      <c r="E19" s="3" t="s">
        <v>273</v>
      </c>
      <c r="F19" s="29" t="s">
        <v>137</v>
      </c>
      <c r="G19" s="35"/>
      <c r="H19" s="16" t="s">
        <v>274</v>
      </c>
      <c r="I19" s="3" t="s">
        <v>275</v>
      </c>
      <c r="J19" s="5" t="s">
        <v>276</v>
      </c>
    </row>
    <row r="20" spans="1:10" ht="87.5">
      <c r="A20" s="8"/>
      <c r="B20" s="8" t="s">
        <v>277</v>
      </c>
      <c r="C20" s="7" t="s">
        <v>11</v>
      </c>
      <c r="D20" s="3" t="s">
        <v>278</v>
      </c>
      <c r="E20" s="7"/>
      <c r="F20" s="29" t="s">
        <v>192</v>
      </c>
      <c r="G20" s="35"/>
      <c r="H20" s="7" t="s">
        <v>279</v>
      </c>
      <c r="I20" s="3" t="s">
        <v>280</v>
      </c>
      <c r="J20" s="5" t="s">
        <v>281</v>
      </c>
    </row>
    <row r="21" spans="1:10" ht="100">
      <c r="A21" s="8"/>
      <c r="B21" s="8" t="s">
        <v>282</v>
      </c>
      <c r="C21" s="7" t="s">
        <v>11</v>
      </c>
      <c r="D21" s="3" t="s">
        <v>283</v>
      </c>
      <c r="E21" s="3" t="s">
        <v>284</v>
      </c>
      <c r="F21" s="29" t="s">
        <v>192</v>
      </c>
      <c r="G21" s="35"/>
      <c r="H21" s="7" t="s">
        <v>285</v>
      </c>
      <c r="I21" s="3" t="s">
        <v>286</v>
      </c>
      <c r="J21" s="6" t="s">
        <v>287</v>
      </c>
    </row>
    <row r="22" spans="1:10" ht="150">
      <c r="A22" s="4"/>
      <c r="B22" s="4" t="s">
        <v>322</v>
      </c>
      <c r="C22" s="7" t="s">
        <v>11</v>
      </c>
      <c r="D22" s="3" t="s">
        <v>325</v>
      </c>
      <c r="E22" s="3" t="s">
        <v>323</v>
      </c>
      <c r="F22" s="29" t="s">
        <v>192</v>
      </c>
      <c r="G22" s="35"/>
      <c r="H22" s="7" t="s">
        <v>326</v>
      </c>
      <c r="I22" s="3" t="s">
        <v>327</v>
      </c>
      <c r="J22" s="6" t="s">
        <v>324</v>
      </c>
    </row>
    <row r="23" spans="1:10" ht="237.5">
      <c r="A23" s="8"/>
      <c r="B23" s="8" t="s">
        <v>333</v>
      </c>
      <c r="C23" s="7" t="s">
        <v>11</v>
      </c>
      <c r="D23" s="3" t="s">
        <v>334</v>
      </c>
      <c r="E23" s="3" t="s">
        <v>335</v>
      </c>
      <c r="F23" s="29" t="s">
        <v>137</v>
      </c>
      <c r="G23" s="35"/>
      <c r="H23" s="7" t="s">
        <v>232</v>
      </c>
      <c r="I23" s="3" t="s">
        <v>336</v>
      </c>
      <c r="J23" s="6" t="s">
        <v>337</v>
      </c>
    </row>
    <row r="24" spans="1:10" ht="175">
      <c r="A24" s="8"/>
      <c r="B24" s="8" t="s">
        <v>348</v>
      </c>
      <c r="C24" s="7" t="s">
        <v>11</v>
      </c>
      <c r="D24" s="3" t="s">
        <v>349</v>
      </c>
      <c r="E24" s="3" t="s">
        <v>754</v>
      </c>
      <c r="F24" s="29" t="s">
        <v>192</v>
      </c>
      <c r="G24" s="35"/>
      <c r="H24" s="7" t="s">
        <v>226</v>
      </c>
      <c r="I24" s="3" t="s">
        <v>434</v>
      </c>
      <c r="J24" s="5" t="s">
        <v>347</v>
      </c>
    </row>
    <row r="25" spans="1:10" ht="409.5">
      <c r="A25" s="12"/>
      <c r="B25" s="4" t="s">
        <v>588</v>
      </c>
      <c r="C25" s="7" t="s">
        <v>11</v>
      </c>
      <c r="D25" s="3" t="s">
        <v>750</v>
      </c>
      <c r="E25" s="3" t="s">
        <v>753</v>
      </c>
      <c r="F25" s="7" t="s">
        <v>137</v>
      </c>
      <c r="G25" s="3" t="s">
        <v>591</v>
      </c>
      <c r="H25" s="25">
        <v>2500</v>
      </c>
      <c r="I25" s="3" t="s">
        <v>590</v>
      </c>
      <c r="J25" s="5" t="s">
        <v>589</v>
      </c>
    </row>
    <row r="26" spans="1:10" ht="137.5">
      <c r="B26" s="8" t="s">
        <v>558</v>
      </c>
      <c r="C26" s="7" t="s">
        <v>11</v>
      </c>
      <c r="D26" s="3" t="s">
        <v>557</v>
      </c>
      <c r="E26" s="3" t="s">
        <v>556</v>
      </c>
      <c r="F26" s="3" t="s">
        <v>137</v>
      </c>
      <c r="G26" s="35"/>
      <c r="H26" s="25">
        <v>10000</v>
      </c>
      <c r="I26" s="3" t="s">
        <v>859</v>
      </c>
      <c r="J26" s="5" t="s">
        <v>559</v>
      </c>
    </row>
    <row r="27" spans="1:10" ht="98" customHeight="1">
      <c r="A27" s="12"/>
      <c r="B27" s="4" t="s">
        <v>887</v>
      </c>
      <c r="C27" s="69" t="s">
        <v>11</v>
      </c>
      <c r="D27" s="3" t="s">
        <v>888</v>
      </c>
      <c r="E27" s="3" t="s">
        <v>889</v>
      </c>
      <c r="F27" s="7" t="s">
        <v>137</v>
      </c>
      <c r="G27" s="43">
        <v>46106</v>
      </c>
      <c r="H27" s="51">
        <v>3000</v>
      </c>
      <c r="I27" s="3" t="s">
        <v>892</v>
      </c>
      <c r="J27" s="5" t="s">
        <v>890</v>
      </c>
    </row>
  </sheetData>
  <autoFilter ref="A1:J24" xr:uid="{71245BCA-9577-48D6-B5EA-5024DE566967}"/>
  <dataValidations count="1">
    <dataValidation type="list" allowBlank="1" showInputMessage="1" showErrorMessage="1" sqref="F2:F24 F26" xr:uid="{971B0F4B-6758-4972-A577-7B3D36669D4D}">
      <formula1>"Closed,Open"</formula1>
    </dataValidation>
  </dataValidations>
  <hyperlinks>
    <hyperlink ref="J2" r:id="rId1" xr:uid="{0BB5E8F2-5962-4ECA-9EC7-5EB973F2AAAA}"/>
    <hyperlink ref="J5" r:id="rId2" xr:uid="{C9BFABE2-F0E5-4F83-AB98-4D69214AF390}"/>
    <hyperlink ref="J6" r:id="rId3" xr:uid="{B2937A87-65C4-4A29-84E1-B09A0ECE4923}"/>
    <hyperlink ref="J7" r:id="rId4" xr:uid="{69007F90-5074-45AA-B481-E25DFE70D3F5}"/>
    <hyperlink ref="J8" r:id="rId5" xr:uid="{AF41FC47-456D-4812-A14B-1B8D78BD4C7E}"/>
    <hyperlink ref="J10" r:id="rId6" xr:uid="{BD94D310-4BDA-46D7-9F34-E885021AD79B}"/>
    <hyperlink ref="J11" r:id="rId7" xr:uid="{23209F23-C21E-4880-8CD2-8F6928BEE880}"/>
    <hyperlink ref="J12" r:id="rId8" location="guidance-and-resources" xr:uid="{89B73221-C71A-4EF9-B0CD-1561E5B4F844}"/>
    <hyperlink ref="J13" r:id="rId9" xr:uid="{5E421255-84E2-4BD7-991D-D2BCEC97C9F2}"/>
    <hyperlink ref="J14" r:id="rId10" xr:uid="{38113B09-4868-4B5B-A4A8-30130AEA2141}"/>
    <hyperlink ref="J15" r:id="rId11" xr:uid="{91C072C1-A33E-4F7C-B038-5FB95C0ABC9C}"/>
    <hyperlink ref="J17" r:id="rId12" xr:uid="{4B476A46-F769-4792-8225-9F1DADBE9E67}"/>
    <hyperlink ref="J18" r:id="rId13" xr:uid="{3BF44122-6449-4113-BDC9-0A2FA735CEBD}"/>
    <hyperlink ref="J19" r:id="rId14" xr:uid="{B5F929CD-79A8-46B6-BDFE-CDB3AB042966}"/>
    <hyperlink ref="J20" r:id="rId15" xr:uid="{60FD39BD-7B51-4493-922A-095C24F874F9}"/>
    <hyperlink ref="J21" r:id="rId16" xr:uid="{EA653678-6B90-4E29-B879-4F791470F8F1}"/>
    <hyperlink ref="J16" r:id="rId17" xr:uid="{7041D3AB-691C-4603-8F10-D6D4D9C8FC82}"/>
    <hyperlink ref="J22" r:id="rId18" xr:uid="{888FB7D7-F92D-4DEC-BE2D-4E5F9DDB018D}"/>
    <hyperlink ref="J23" r:id="rId19" xr:uid="{E80457A8-5C1F-4B54-BDFD-0A4E7DCF639D}"/>
    <hyperlink ref="J24" r:id="rId20" xr:uid="{658C34A5-CCB4-4798-88DE-403C5AE497B1}"/>
    <hyperlink ref="J9" r:id="rId21" xr:uid="{7D51DB73-5FCB-48F0-BB3C-659EC95C6E0F}"/>
    <hyperlink ref="J25" r:id="rId22" location="faqs" xr:uid="{ED6AAC73-4BA8-4DD8-A2ED-4ED028ED7D5B}"/>
    <hyperlink ref="J4" r:id="rId23" xr:uid="{D12DF710-213B-465B-AD0F-0DA2070C79EB}"/>
    <hyperlink ref="J26" r:id="rId24" display="https://fletchersfoundation.org.uk/apply-for-support/" xr:uid="{A236AA15-73D1-4760-B86E-D50BC636BB7C}"/>
    <hyperlink ref="J27" r:id="rId25" display="https://www.bizgive.app/public/nextenergy-sw-england-wales-northern-ireland-solar-impact-fund" xr:uid="{6D9ED571-5F2D-4BD8-AE3D-2E40B865861E}"/>
  </hyperlinks>
  <pageMargins left="0.39370078740157483" right="0.39370078740157483" top="0.39370078740157483" bottom="0.47244094488188981" header="0.31496062992125984" footer="0.39370078740157483"/>
  <pageSetup paperSize="9" scale="63" fitToHeight="0" orientation="landscape" r:id="rId26"/>
  <headerFooter>
    <oddFooter>Page &amp;P of &amp;N</oddFooter>
  </headerFooter>
  <legacyDrawing r:id="rId2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8"/>
  <sheetViews>
    <sheetView zoomScaleNormal="100" workbookViewId="0">
      <pane ySplit="1" topLeftCell="A2" activePane="bottomLeft" state="frozen"/>
      <selection pane="bottomLeft" activeCell="L3" sqref="L3"/>
    </sheetView>
  </sheetViews>
  <sheetFormatPr defaultRowHeight="12.5"/>
  <cols>
    <col min="1" max="1" width="4.54296875" customWidth="1"/>
    <col min="2" max="2" width="25.26953125" customWidth="1"/>
    <col min="3" max="3" width="83.1796875" customWidth="1"/>
    <col min="4" max="4" width="35.1796875" customWidth="1"/>
    <col min="5" max="5" width="32.54296875" customWidth="1"/>
  </cols>
  <sheetData>
    <row r="1" spans="1:5" ht="13">
      <c r="A1" s="2" t="s">
        <v>419</v>
      </c>
      <c r="B1" s="58" t="s">
        <v>0</v>
      </c>
      <c r="C1" s="58" t="s">
        <v>3</v>
      </c>
      <c r="D1" s="58" t="s">
        <v>7</v>
      </c>
      <c r="E1" s="58" t="s">
        <v>9</v>
      </c>
    </row>
    <row r="2" spans="1:5" ht="50">
      <c r="A2" s="13"/>
      <c r="B2" s="13" t="s">
        <v>288</v>
      </c>
      <c r="C2" s="14" t="s">
        <v>289</v>
      </c>
      <c r="D2" s="14" t="s">
        <v>290</v>
      </c>
      <c r="E2" s="15" t="s">
        <v>291</v>
      </c>
    </row>
    <row r="3" spans="1:5" ht="87.5">
      <c r="A3" s="4"/>
      <c r="B3" s="4" t="s">
        <v>292</v>
      </c>
      <c r="C3" s="3" t="s">
        <v>293</v>
      </c>
      <c r="D3" s="3" t="s">
        <v>294</v>
      </c>
      <c r="E3" s="5" t="s">
        <v>295</v>
      </c>
    </row>
    <row r="4" spans="1:5" ht="75">
      <c r="A4" s="8"/>
      <c r="B4" s="8" t="s">
        <v>296</v>
      </c>
      <c r="C4" s="3" t="s">
        <v>297</v>
      </c>
      <c r="D4" s="3" t="s">
        <v>298</v>
      </c>
      <c r="E4" s="6" t="s">
        <v>299</v>
      </c>
    </row>
    <row r="5" spans="1:5" ht="87.5">
      <c r="A5" s="4"/>
      <c r="B5" s="4" t="s">
        <v>300</v>
      </c>
      <c r="C5" s="3" t="s">
        <v>662</v>
      </c>
      <c r="D5" s="3" t="s">
        <v>301</v>
      </c>
      <c r="E5" s="5" t="s">
        <v>302</v>
      </c>
    </row>
    <row r="6" spans="1:5" ht="112.5">
      <c r="A6" s="8"/>
      <c r="B6" s="8" t="s">
        <v>303</v>
      </c>
      <c r="C6" s="3" t="s">
        <v>304</v>
      </c>
      <c r="D6" s="3" t="s">
        <v>305</v>
      </c>
      <c r="E6" s="6" t="s">
        <v>306</v>
      </c>
    </row>
    <row r="7" spans="1:5" ht="62.5">
      <c r="A7" s="8"/>
      <c r="B7" s="8" t="s">
        <v>307</v>
      </c>
      <c r="C7" s="3" t="s">
        <v>308</v>
      </c>
      <c r="D7" s="3" t="s">
        <v>309</v>
      </c>
      <c r="E7" s="5" t="s">
        <v>310</v>
      </c>
    </row>
    <row r="8" spans="1:5" ht="125">
      <c r="A8" s="8"/>
      <c r="B8" s="8" t="s">
        <v>311</v>
      </c>
      <c r="C8" s="3" t="s">
        <v>312</v>
      </c>
      <c r="D8" s="7"/>
      <c r="E8" s="5" t="s">
        <v>313</v>
      </c>
    </row>
    <row r="9" spans="1:5" ht="50">
      <c r="A9" s="21"/>
      <c r="B9" s="21" t="s">
        <v>314</v>
      </c>
      <c r="C9" s="3" t="s">
        <v>315</v>
      </c>
      <c r="D9" s="6" t="s">
        <v>316</v>
      </c>
      <c r="E9" s="6" t="s">
        <v>317</v>
      </c>
    </row>
    <row r="10" spans="1:5" ht="62.5">
      <c r="A10" s="8"/>
      <c r="B10" s="8" t="s">
        <v>396</v>
      </c>
      <c r="C10" s="3" t="s">
        <v>397</v>
      </c>
      <c r="D10" s="3" t="s">
        <v>399</v>
      </c>
      <c r="E10" s="6" t="s">
        <v>398</v>
      </c>
    </row>
    <row r="11" spans="1:5">
      <c r="A11" s="12"/>
      <c r="B11" s="12"/>
      <c r="C11" s="12"/>
      <c r="D11" s="12"/>
      <c r="E11" s="12"/>
    </row>
    <row r="12" spans="1:5">
      <c r="A12" s="12"/>
      <c r="B12" s="12"/>
      <c r="C12" s="12"/>
      <c r="D12" s="12"/>
      <c r="E12" s="12"/>
    </row>
    <row r="13" spans="1:5">
      <c r="A13" s="12"/>
      <c r="B13" s="12"/>
      <c r="C13" s="12"/>
      <c r="D13" s="12"/>
      <c r="E13" s="12"/>
    </row>
    <row r="14" spans="1:5">
      <c r="A14" s="12"/>
      <c r="B14" s="12"/>
      <c r="C14" s="12"/>
      <c r="D14" s="12"/>
      <c r="E14" s="12"/>
    </row>
    <row r="15" spans="1:5">
      <c r="A15" s="12"/>
      <c r="B15" s="12"/>
      <c r="C15" s="12"/>
      <c r="D15" s="12"/>
      <c r="E15" s="12"/>
    </row>
    <row r="17" spans="1:2">
      <c r="A17" t="s">
        <v>626</v>
      </c>
    </row>
    <row r="18" spans="1:2">
      <c r="B18" t="s">
        <v>626</v>
      </c>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E64879-BAB1-4CF7-82CF-95B24709E24F}">
  <ds:schemaRefs>
    <ds:schemaRef ds:uri="http://schemas.microsoft.com/office/2006/documentManagement/types"/>
    <ds:schemaRef ds:uri="38deae6a-bdd6-4b93-8c6c-ec34dec49c00"/>
    <ds:schemaRef ds:uri="http://schemas.microsoft.com/office/infopath/2007/PartnerControls"/>
    <ds:schemaRef ds:uri="http://purl.org/dc/elements/1.1/"/>
    <ds:schemaRef ds:uri="http://schemas.microsoft.com/office/2006/metadata/properties"/>
    <ds:schemaRef ds:uri="c6e5c394-54dd-46f3-a32c-99ea1dc187c2"/>
    <ds:schemaRef ds:uri="http://purl.org/dc/terms/"/>
    <ds:schemaRef ds:uri="http://schemas.openxmlformats.org/package/2006/metadata/core-properties"/>
    <ds:schemaRef ds:uri="2fc2a8c7-3b3f-4409-bc78-aa40538e7eb1"/>
    <ds:schemaRef ds:uri="http://www.w3.org/XML/1998/namespace"/>
    <ds:schemaRef ds:uri="http://purl.org/dc/dcmitype/"/>
  </ds:schemaRefs>
</ds:datastoreItem>
</file>

<file path=customXml/itemProps2.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B62C44-851E-4A68-965A-9EB06BE0B2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Schools</vt:lpstr>
      <vt:lpstr>Community</vt:lpstr>
      <vt:lpstr>Useful Info</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Heidi Bassett</cp:lastModifiedBy>
  <cp:revision/>
  <cp:lastPrinted>2025-02-21T14:02:56Z</cp:lastPrinted>
  <dcterms:created xsi:type="dcterms:W3CDTF">2024-09-03T14:38:57Z</dcterms:created>
  <dcterms:modified xsi:type="dcterms:W3CDTF">2025-12-17T11:58:07Z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