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0" documentId="8_{B229C8B3-37A1-44FD-BD8D-6C18927BF674}" xr6:coauthVersionLast="47" xr6:coauthVersionMax="47" xr10:uidLastSave="{00000000-0000-0000-0000-000000000000}"/>
  <bookViews>
    <workbookView xWindow="10200" yWindow="0" windowWidth="18600" windowHeight="15510" activeTab="2" xr2:uid="{00000000-000D-0000-FFFF-FFFF00000000}"/>
  </bookViews>
  <sheets>
    <sheet name="Schools" sheetId="1" r:id="rId1"/>
    <sheet name="Community" sheetId="2" r:id="rId2"/>
    <sheet name="Useful Info" sheetId="3" r:id="rId3"/>
  </sheets>
  <definedNames>
    <definedName name="_xlnm._FilterDatabase" localSheetId="1" hidden="1">Community!$A$1:$J$22</definedName>
    <definedName name="_xlnm._FilterDatabase" localSheetId="0" hidden="1">Schools!$A$1:$K$97</definedName>
    <definedName name="_xlnm._FilterDatabase" localSheetId="2" hidden="1">'Useful Info'!$A$1:$E$10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Louise H Bassett</author>
    <author>Alan Miller</author>
  </authors>
  <commentList>
    <comment ref="G3" authorId="0" shapeId="0" xr:uid="{18B7BE4C-BA4E-403A-A3A5-11752208E715}">
      <text>
        <r>
          <rPr>
            <b/>
            <sz val="9"/>
            <color indexed="81"/>
            <rFont val="Tahoma"/>
            <family val="2"/>
          </rPr>
          <t>Restrictions on the number of applications have previously applied to some items in this fund.</t>
        </r>
        <r>
          <rPr>
            <sz val="9"/>
            <color indexed="81"/>
            <rFont val="Tahoma"/>
            <family val="2"/>
          </rPr>
          <t xml:space="preserve">
</t>
        </r>
      </text>
    </comment>
    <comment ref="F6" authorId="0" shapeId="0" xr:uid="{559D3DAB-23ED-4213-BCFA-E861A5781556}">
      <text>
        <r>
          <rPr>
            <sz val="9"/>
            <color indexed="81"/>
            <rFont val="Tahoma"/>
            <charset val="1"/>
          </rPr>
          <t xml:space="preserve">Currently open to Secondary Schools only.
</t>
        </r>
      </text>
    </comment>
    <comment ref="G12" authorId="1" shapeId="0" xr:uid="{209695CD-6B61-40FF-B330-243918713464}">
      <text>
        <r>
          <rPr>
            <b/>
            <sz val="9"/>
            <color indexed="81"/>
            <rFont val="Tahoma"/>
            <family val="2"/>
          </rPr>
          <t>11pm</t>
        </r>
      </text>
    </comment>
    <comment ref="G43" authorId="0" shapeId="0" xr:uid="{595D91D3-0253-4F6B-9203-67838043F912}">
      <text>
        <r>
          <rPr>
            <sz val="9"/>
            <color indexed="81"/>
            <rFont val="Tahoma"/>
            <family val="2"/>
          </rPr>
          <t>This fund will close when all funding has been fully allocated</t>
        </r>
      </text>
    </comment>
    <comment ref="G44" authorId="1" shapeId="0" xr:uid="{99988291-73B6-4FE9-84FE-C5C221338FDE}">
      <text>
        <r>
          <rPr>
            <b/>
            <sz val="9"/>
            <color indexed="81"/>
            <rFont val="Tahoma"/>
            <family val="2"/>
          </rPr>
          <t>1pm</t>
        </r>
      </text>
    </comment>
    <comment ref="G57" authorId="1" shapeId="0" xr:uid="{937C3D30-4FD2-449A-9061-09B2D272228D}">
      <text>
        <r>
          <rPr>
            <b/>
            <sz val="9"/>
            <color indexed="81"/>
            <rFont val="Tahoma"/>
            <family val="2"/>
          </rPr>
          <t>Noon</t>
        </r>
      </text>
    </comment>
    <comment ref="G62" authorId="0" shapeId="0" xr:uid="{F2E6AAE5-3F2F-4597-87CE-0E969C30E414}">
      <text>
        <r>
          <rPr>
            <sz val="9"/>
            <color indexed="81"/>
            <rFont val="Tahoma"/>
            <family val="2"/>
          </rPr>
          <t xml:space="preserve">7 November 2025
19 December 2025
30 January 2026
13 March 2026
</t>
        </r>
      </text>
    </comment>
    <comment ref="H76" authorId="0" shapeId="0" xr:uid="{48E3657D-1D20-4F6D-8FB1-B290B2877479}">
      <text>
        <r>
          <rPr>
            <sz val="9"/>
            <color indexed="81"/>
            <rFont val="Tahoma"/>
            <family val="2"/>
          </rPr>
          <t>most grants are for between £300 and £2,500 with a few larger grants made to exceptional applications.</t>
        </r>
      </text>
    </comment>
    <comment ref="F85" authorId="0" shapeId="0" xr:uid="{4B2E802E-D90E-4443-9E67-CFC92BEF5370}">
      <text>
        <r>
          <rPr>
            <sz val="9"/>
            <color indexed="81"/>
            <rFont val="Tahoma"/>
            <family val="2"/>
          </rPr>
          <t xml:space="preserve">Will reopen in December
</t>
        </r>
      </text>
    </comment>
    <comment ref="G85" authorId="1" shapeId="0" xr:uid="{32C39A5F-E8A6-4420-A0B1-D2714414B810}">
      <text>
        <r>
          <rPr>
            <b/>
            <sz val="9"/>
            <color indexed="81"/>
            <rFont val="Tahoma"/>
            <family val="2"/>
          </rPr>
          <t>12 noon</t>
        </r>
      </text>
    </comment>
    <comment ref="G106" authorId="0" shapeId="0" xr:uid="{52827111-C3EF-47BA-8444-8C2190C4D10D}">
      <text>
        <r>
          <rPr>
            <sz val="9"/>
            <color indexed="81"/>
            <rFont val="Tahoma"/>
            <family val="2"/>
          </rPr>
          <t>For consideration in March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3"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<sst xmlns="http://schemas.openxmlformats.org/spreadsheetml/2006/main" count="1176" uniqueCount="816">
  <si>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</si>
  <si>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</si>
  <si>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</si>
  <si>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</si>
  <si>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</si>
  <si>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</si>
  <si>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</si>
  <si>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</si>
  <si>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</si>
  <si>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</si>
  <si>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</si>
  <si>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</si>
  <si>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</si>
  <si>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</si>
  <si>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</si>
  <si>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The Classical Association - Major Projects</t>
  </si>
  <si>
    <t>Funding available for projects that look to support and encourage the study of classical subjects in schools and sixth-form colleges.</t>
  </si>
  <si>
    <t>Discretionary</t>
  </si>
  <si>
    <t>Major Projects Enquiries
The Classical Association
Cardinal Point
Park Road
Rickmansworth
Hertfordshire
WD3 1RE</t>
  </si>
  <si>
    <t>canews@classicalassociation.org</t>
  </si>
  <si>
    <t>https://classicalassociation.org/grants/</t>
  </si>
  <si>
    <t>Ogden Trust – School Partnerships Programme – Grants for Schools</t>
  </si>
  <si>
    <t>Funding for primary and secondary schools to support local clusters and established collaboration partnerships who want to collaborate on projects that enhance the teaching and learning of physics.</t>
  </si>
  <si>
    <t xml:space="preserve">The programme aims to support schools who want to collaborate on projects that enhance the teaching and learning of physics. To help ensure sustainable, effective partnerships that support student transition across the phases, partnership applications must:      Have a minimum of six schools.     Be mixed phase (primary and secondary). Primary only applications will not be accepted.     Comprise schools that are already in contact and agree to registering an interest in the programme.  Within the application criteria, priority will be given to:      Secondary school(s) without a physics specialist.     Schools with students in under-represented/disadvantaged groups.     Schools with science/physics teachers in under-represented/disadvantaged groups.     Schools with above national average FSM%. </t>
  </si>
  <si>
    <t>Enquiries
Ogden Trust
The Phoenix Brewery
13 Bramley Road
London
W10 6SP
Tel:020 8634 7470</t>
  </si>
  <si>
    <t>office@ogdentrust.com</t>
  </si>
  <si>
    <t>https://www.ogdentrust.com/school-partnerships/forming-a-partnership/</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</si>
  <si>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</si>
  <si>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</si>
  <si>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</si>
  <si>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</si>
  <si>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</si>
  <si>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</si>
  <si>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</si>
  <si>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</si>
  <si>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</si>
  <si>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</si>
  <si>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</si>
  <si>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</si>
  <si>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</si>
  <si>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</si>
  <si>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</si>
  <si>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</si>
  <si>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</si>
  <si>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</si>
  <si>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</si>
  <si>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</si>
  <si>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</si>
  <si>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Funding is intended to primarily support the conservation of historic ironwork or the creation of new decorative iron or steel 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</si>
  <si>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</si>
  <si>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</si>
  <si>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</si>
  <si>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</si>
  <si>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</si>
  <si>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</si>
  <si>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</si>
  <si>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</si>
  <si>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</si>
  <si>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</si>
  <si>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Funds Manager
UK-German Connection
34 Belgrave Square
London
SW1X 8QB
Tel:020 7824 1570</t>
  </si>
  <si>
    <t>funding@ukgermanconnection.org</t>
  </si>
  <si>
    <t>https://ukgermanconnection.org/pp/funding/partnership-visit-fund/</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</si>
  <si>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</si>
  <si>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</si>
  <si>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</si>
  <si>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</si>
  <si>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https://www.armourershall.co.uk/funding-grants</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</si>
  <si>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</si>
  <si>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</si>
  <si>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</si>
  <si>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</si>
  <si>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</si>
  <si>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</si>
  <si>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</si>
  <si>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</si>
  <si>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</si>
  <si>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</si>
  <si>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</si>
  <si>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</si>
  <si>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</si>
  <si>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</si>
  <si>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</si>
  <si>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</si>
  <si>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</si>
  <si>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</si>
  <si>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</si>
  <si>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</si>
  <si>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Henry Smith Charity - Holiday Grants for Children</t>
  </si>
  <si>
    <t>Grants are available for schools, youth groups, not-for-profit organisations, and charities to provide access to recreational trips or holidays for groups of children aged 13 years and younger who experience disadvantage or disability and live in an area of high deprivation.</t>
  </si>
  <si>
    <t>The Charity aims to provide children aged 13 years or younger who are disadvantaged, disabled or from areas of high deprivation with a short recreational holiday or outing they would not otherwise have the opportunity to experience.</t>
  </si>
  <si>
    <t>Grants Team
The Henry Smith Charity
6th Floor
65-68 Leadenhall Street
London
EC3A 2AD
Tel: 020 7264 4970</t>
  </si>
  <si>
    <t>https://www.henrysmithcharity.org.uk</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</si>
  <si>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</si>
  <si>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</si>
  <si>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</si>
  <si>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</si>
  <si>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</si>
  <si>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idverde Community Investment Fund (with Crowdfunding)</t>
  </si>
  <si>
    <t>Grants are available to not-for-profit groups who can raise their initial funding through a crowdfunding campaign for projects that improve local green space or the public realm, enhance the local environment and boost the wellbeing of local people.</t>
  </si>
  <si>
    <t>The funding is intended to support not-for-profit groups, societies and schools with projects that will improve their local green space or the public realm.</t>
  </si>
  <si>
    <t>Enquiries
Spacehive
Second Home
68, Hanbury Street
Tower Hamlets
E1 5JL
Tel:020 3841 5989</t>
  </si>
  <si>
    <t>support@spacehive.com</t>
  </si>
  <si>
    <t>https://www.spacehive.com/movement/idverde-community-investment-fund</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</si>
  <si>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</si>
  <si>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</si>
  <si>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</si>
  <si>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</si>
  <si>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https://www.wolfson.org.uk/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</si>
  <si>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</si>
  <si>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</si>
  <si>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</si>
  <si>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</si>
  <si>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https://royalsociety.org/grants-schemes-awards/grants/partnership-grants/</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</si>
  <si>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</si>
  <si>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</si>
  <si>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</si>
  <si>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</si>
  <si>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</si>
  <si>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</si>
  <si>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</si>
  <si>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</si>
  <si>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</si>
  <si>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</si>
  <si>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</si>
  <si>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</si>
  <si>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</si>
  <si>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</si>
  <si>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Hargreaves Foundation</t>
  </si>
  <si>
    <t>Grants are available for charities and educational institutions that support those under the age of 18 years, and living with a mental health condition, disability or growing up in poverty through the mediums of sport and education.</t>
  </si>
  <si>
    <t>Enquiries
The Hargreaves Foundation
The Old Surgery
Swan Barton
Sherston
Wiltshire
SN16 0LJ</t>
  </si>
  <si>
    <t>info@thehargreavesfoundation.org</t>
  </si>
  <si>
    <t>https://www.thehargreavesfoundation.org/</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</si>
  <si>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</si>
  <si>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</si>
  <si>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</si>
  <si>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</si>
  <si>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</si>
  <si>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</si>
  <si>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</si>
  <si>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</si>
  <si>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Cashpot for Schools</t>
  </si>
  <si>
    <t>Delivering millions of pounds to PTAs, parent councils and primary schools with the Asda Rewards app! </t>
  </si>
  <si>
    <t>Open</t>
  </si>
  <si>
    <t>info@parentkind.org.uk</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</si>
  <si>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</si>
  <si>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</si>
  <si>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</si>
  <si>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</si>
  <si>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</si>
  <si>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</si>
  <si>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</si>
  <si>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Chemistry Week 2024 - celebrating chemistry throughout November</t>
  </si>
  <si>
    <t>The Chemistry Week grants are only open to current RSC Members, RSC Member Groups, Teach Chemistry Schools and ChemSocs registered with the Student Chemical Society Network. The Outreach Fund is open to all. Please note that both grant streams are open only to applicants, and activities taking place within the UK and Republic of Ireland.</t>
  </si>
  <si>
    <t>Up to £500</t>
  </si>
  <si>
    <t>Institute of Physics in Wales</t>
  </si>
  <si>
    <t xml:space="preserve">The Institute of Physics Wales’s Public Engagement grant scheme is designed to give financial support of up to £750 to individuals and organisations running physics-based events and activities in Wales. </t>
  </si>
  <si>
    <t>This grant scheme is open all year round and applications will be assessed by the Institute of Physics in Wales Committee. Successful applicants will be notified by email of the outcome within six weeks of the closing date.</t>
  </si>
  <si>
    <t>Up to £600</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</si>
  <si>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</si>
  <si>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</si>
  <si>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</si>
  <si>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</si>
  <si>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</si>
  <si>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</si>
  <si>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</si>
  <si>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</si>
  <si>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</si>
  <si>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Finish within one year.</t>
  </si>
  <si>
    <t>Up to £4000</t>
  </si>
  <si>
    <t>Imogen Thompson
IOP Public Engagement Officer
Institute of Physics
37 Caledonian Road
London
N1 9BU
Tel: 020 7470 4800</t>
  </si>
  <si>
    <t>engagement@iop.org</t>
  </si>
  <si>
    <t>https://www.iop.org/</t>
  </si>
  <si>
    <t>Gopher Science Lab grants</t>
  </si>
  <si>
    <t>The Royal Society of Biology is offering state-funded secondary schools in the UK an opportunity for two teachers to host a Gopher Science Lab, lab day with invited primary schools, in their school or held as a hybrid event, and supported by a small grant of £500.</t>
  </si>
  <si>
    <t xml:space="preserve">This includes access to RSB’s Gopher Science Lab online training course to enable the school to train some of its students to deliver the lab day teaching with support from the two lead science teachers. Secondary school teachers working in UK based, state-funded, secondary schools can email Amanda Hardy to apply on behalf of their school for a small grant, which is intended to support schools and their students who  for financial reasons would not otherwise have the opportunity to run their own lab day. </t>
  </si>
  <si>
    <t>amanda.hardy@rsb.org.uk</t>
  </si>
  <si>
    <t>Grants are available for UK schools in challenging circumstances to run CREST Awards with students who are underrepresented in science, technology, engineering and maths (STEM).</t>
  </si>
  <si>
    <t xml:space="preserve">Applying schools and organisations need to meet a minimum of one of the following three criteria 
Has at least 30% of pupils eligible for pupil premium (or equivalent, depending on the UK nation applying from).
Has at least 30% of pupils from ethnic minority backgrounds.
Is based in a remote and rural location. </t>
  </si>
  <si>
    <t>CREST Awards
British Science Association
Wellcome Wolfson Building
165 Queen's Gate
London
SW7 5HD
Tel: 020 7019 4943</t>
  </si>
  <si>
    <t>crest@britishscienceassociation.org</t>
  </si>
  <si>
    <t>https://www.crestawards.org/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</si>
  <si>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</si>
  <si>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</si>
  <si>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</si>
  <si>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</si>
  <si>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</si>
  <si>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</si>
  <si>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</si>
  <si>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Cronfa Glyndŵr (the Glyndŵr Trust) was established in 1963 to promote Welsh-medium education</t>
  </si>
  <si>
    <t>Cronfa Glyndŵr provides grants to schools, nursery groups, individual organisations. Their  aim is to make a difference and promote Welsh education or improve the experience for children and young people receiving Welsh education.</t>
  </si>
  <si>
    <t>£300 - £600</t>
  </si>
  <si>
    <t>Applications are invited in the form of a letter or, preferably, an email. Send your application to: Dr. Dafydd Trystan Davies: General Secretary of the Glyndŵr Fund, 07966 705890</t>
  </si>
  <si>
    <t>dafyddtrystan@yahoo.co.uk</t>
  </si>
  <si>
    <t>http://www.cronfaglyndwr.cymru/</t>
  </si>
  <si>
    <t>The Primary Awards for Green Education in Schools</t>
  </si>
  <si>
    <t>Award</t>
  </si>
  <si>
    <t>The Primary Awards for Green Education in Schools (PAGES) is an awards scheme for primary schools in the United Kingdom, which has been created by Better Planet Education (formerly know as the Young People’s Trust for the Environment).</t>
  </si>
  <si>
    <t>The Primary Awards for Green Education in Schools aim to assist and encourage environmental education for young people aged 5-11. They promote cross-curricular work on the environment and ANY work you are doing at your school covering any kind of environmental issue can be entered. PAGES link with the National Curriculum for England and Wales, the Northern Ireland Curriculum Primary and the Scottish Curriculum for Excellence.</t>
  </si>
  <si>
    <t>Closed</t>
  </si>
  <si>
    <t>https://www.primaryawards4greeneducation.org.uk/</t>
  </si>
  <si>
    <t xml:space="preserve">Microbiology Society </t>
  </si>
  <si>
    <t>The Microbiology Society gives grants to schools to support relevant science teaching or promotion initiatives, or to support developments likely to lead to an improvement in the teaching of any aspect of microbiology.</t>
  </si>
  <si>
    <t>Applications are only open to members of the society, so check if any of your staff are members first.</t>
  </si>
  <si>
    <t>Up to £1,000</t>
  </si>
  <si>
    <t>https://microbiologysociety.org/grants/education-outreach-funds/education-and-outreach-grants.html</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</si>
  <si>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</si>
  <si>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</si>
  <si>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</si>
  <si>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</si>
  <si>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</si>
  <si>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</si>
  <si>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</si>
  <si>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</si>
  <si>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</si>
  <si>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</si>
  <si>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</si>
  <si>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</si>
  <si>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</si>
  <si>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</si>
  <si>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</si>
  <si>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</si>
  <si>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</si>
  <si>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</si>
  <si>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</si>
  <si>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</si>
  <si>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</si>
  <si>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</si>
  <si>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</si>
  <si>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</si>
  <si>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</si>
  <si>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</si>
  <si>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</si>
  <si>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</si>
  <si>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</si>
  <si>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</si>
  <si>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</si>
  <si>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</si>
  <si>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</si>
  <si>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</si>
  <si>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</si>
  <si>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</si>
  <si>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</si>
  <si>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</si>
  <si>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</si>
  <si>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</si>
  <si>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</si>
  <si>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</si>
  <si>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</si>
  <si>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</si>
  <si>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</si>
  <si>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</si>
  <si>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</si>
  <si>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</si>
  <si>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</si>
  <si>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</si>
  <si>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</si>
  <si>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</si>
  <si>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</si>
  <si>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</si>
  <si>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</si>
  <si>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</si>
  <si>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</si>
  <si>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</si>
  <si>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</si>
  <si>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</si>
  <si>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</si>
  <si>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</si>
  <si>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</si>
  <si>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</si>
  <si>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</si>
  <si>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</si>
  <si>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</si>
  <si>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</si>
  <si>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</si>
  <si>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</si>
  <si>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</si>
  <si>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</si>
  <si>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</si>
  <si>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</si>
  <si>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</si>
  <si>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</si>
  <si>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</si>
  <si>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</si>
  <si>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</si>
  <si>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</si>
  <si>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</si>
  <si>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</si>
  <si>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</si>
  <si>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</si>
  <si>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</si>
  <si>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</si>
  <si>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</si>
  <si>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</si>
  <si>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</si>
  <si>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</si>
  <si>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</si>
  <si>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</si>
  <si>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</si>
  <si>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</si>
  <si>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</si>
  <si>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</si>
  <si>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</si>
  <si>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</si>
  <si>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</si>
  <si>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</si>
  <si>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</si>
  <si>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</si>
  <si>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</si>
  <si>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</si>
  <si>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</si>
  <si>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</si>
  <si>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</si>
  <si>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</si>
  <si>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</si>
  <si>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</si>
  <si>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</si>
  <si>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</si>
  <si>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</si>
  <si>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</si>
  <si>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</si>
  <si>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</si>
  <si>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</si>
  <si>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</si>
  <si>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</si>
  <si>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Taith International Learning Exchange Programme: Pathway 2</t>
  </si>
  <si>
    <t>Taith is a Welsh Government funded initiative delivered by International Learning Exchange Programme Ltd, a subsidiary of Cardiff University, as the Programme Executive.
The Taith international exchange programme was established to create life-changing opportunities for people in Wales to learn, study and volunteer all over the world.</t>
  </si>
  <si>
    <t>Enquiries
Taith
Units 5a and 5b
Spark
Maindy Road
Cathays
Cardiff
CF24 4HQ</t>
  </si>
  <si>
    <t>Up to £60000</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</si>
  <si>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</si>
  <si>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</si>
  <si>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</si>
  <si>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</si>
  <si>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</si>
  <si>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</si>
  <si>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</si>
  <si>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</si>
  <si>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</si>
  <si>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</si>
  <si>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</si>
  <si>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</si>
  <si>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</si>
  <si>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</si>
  <si>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</si>
  <si>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</si>
  <si>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</si>
  <si>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</si>
  <si>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</si>
  <si>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</si>
  <si>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</si>
  <si>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</si>
  <si>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The scheme aims to support the access to music for schools, students and teachers by supporting the purchase of musical instruments and equipment.</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</si>
  <si>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</si>
  <si>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</si>
  <si>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</si>
  <si>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</si>
  <si>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</si>
  <si>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The Baily Thomas Charitable Fund is a registered charity which provides funding to voluntary organisations working in the field of learning disability.
The funding is available for projects that aid the care and relief of those affected by learning disability.</t>
  </si>
  <si>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</si>
  <si>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t>Small Grants: from £250 up to £9,000.
General Grants: over £9,000.</t>
  </si>
  <si>
    <t>https://www.bailythomas.org.uk/</t>
  </si>
  <si>
    <t xml:space="preserve">Ann Cooper
Secretary to the Trustees
Baily Thomas Charitable Fund
c/o TMF Global Services (UK) Ltd
960 Capability Green
Luton
Bedfordshire
LUI 3PE
Tel: 01582 439225
</t>
  </si>
  <si>
    <t>The Classical Association</t>
  </si>
  <si>
    <t>The Classical Association is offering funding opportunities to support projects aimed at encouraging the study of classical subjects in schools and sixth-form colleges across the UK. This initiative seeks to enhance access to classics education while promoting equity, diversity and inclusion (EDI) in the field.</t>
  </si>
  <si>
    <t>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t>
  </si>
  <si>
    <t>Small grants of up to £5,000 will be awarded four times a year.
Large grants of £5,000 and over will be awarded twice a year.</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</si>
  <si>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</si>
  <si>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</si>
  <si>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</si>
  <si>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</si>
  <si>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</si>
  <si>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Grants and Information Team
Arts Council of Wales (ACW)
Bute Place
Cardiff
CF10 5AL
Tel: 03301 242733</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</si>
  <si>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</si>
  <si>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CREST Awards in 2025</t>
  </si>
  <si>
    <t>Grants are available for UK schools in challenging circumstances to run CREST Awards with students (aged 3 to 19 years) who are underrepresented in science, technology, engineering and maths (STEM).</t>
  </si>
  <si>
    <t>CREST Awards aim to inspire children and young people to think and behave like scientists and engineers. It is the British Science Association’s (BSA) flagship education programme for student-led project work in science, technology, engineering and maths (STEM). Once students complete CREST projects, they are recognised with a CREST Award certificate from the BSA. A grant of £350 is available for schools to run CREST awards which can be spent on materials, equipment, a field trip, teacher CPD, etc.
In addition, awardees will also receive up to £350 CREST Awards for free.</t>
  </si>
  <si>
    <t xml:space="preserve">CREST Awards
British Science Association
Wellcome Wolfson Building
165 Queen's Gate
London
SW7 5HD
Tel: 020 7019 4943
</t>
  </si>
  <si>
    <t>Welsh Water Community Fund</t>
  </si>
  <si>
    <t>The Community Fund provided and administered by Welsh Water (Dŵr Cymru) is inviting applications to support projects and activities that may include:
Improvements to the environment or local community initiatives promoting health, wellbeing and environmental objectives.
Activities undertaken by registered community groups - specifically with health, wellbeing, cost of living support and environmental objectives.
Improving and supporting local education activity, eg water efficiency, environmental, innovation benefits.</t>
  </si>
  <si>
    <t>Enquiries
Welsh Water (Dŵr Cymru)
Linea
Fortran Road
St Mellons
Cardiff
CF3 0LT
Tel: 0800 052 0130</t>
  </si>
  <si>
    <t>https://corporate.dwrcymru.com/en/community/community-projects/community-fund</t>
  </si>
  <si>
    <t xml:space="preserve">Grow Wild Youth Grants </t>
  </si>
  <si>
    <t>The project should be original and exciting and focus on UK native plants and/or fungi. Projects need to engage at least 100 other people (either in person or online). The grant be used to pay for anything to support the project, such as equipment, materials, training, resources, or expert help. Projects can start in May but must be completed by the end of October 2025.</t>
  </si>
  <si>
    <t>Grow Wild will be offering grants of £500 to young people (aged 16 to 25 years) across the UK to deliver a creative project that celebrates why UK native plants and/or fungi are so special.</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</si>
  <si>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</si>
  <si>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</si>
  <si>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</si>
  <si>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</si>
  <si>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</si>
  <si>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</si>
  <si>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</si>
  <si>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</si>
  <si>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</si>
  <si>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</si>
  <si>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</si>
  <si>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</si>
  <si>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</si>
  <si>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</si>
  <si>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</si>
  <si>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 xml:space="preserve">Our Customer and Community Improvement Fund is designed to support small and medium rail related projects that can be completed over the course of the 2025/26 financial year or if an in-school project the 2025/26 academic year. A good bid will show a strong level of community involvement and support, and the proposal will have benefits that last beyond the duration of the project. Match funding would be advantageous but is not essential and each proposal will be treated on its own merits. 
  </t>
  </si>
  <si>
    <t xml:space="preserve">The maximum bid amount is £50,000 although most bids previously awarded were under £25,000, and the average bid awarded last financial year was £12,500. </t>
  </si>
  <si>
    <t>https://www.gwr.com/about-gwr/what-you-can-expect/community/community-investment</t>
  </si>
  <si>
    <t>2025 marks the 200th anniversary of the modern railway and as there will be a yearlong focus and national celebrations to mark this anniversary, we are asking bidders to reflect on Railway 200 in their bids. </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</si>
  <si>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</si>
  <si>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</si>
  <si>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</si>
  <si>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</si>
  <si>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</si>
  <si>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Enquiries
Learning Through Landscapes
Ground Floor
Clarendon House
Monarch Way
Winchester
SO22 5PW
Tel: 01962 392932</t>
  </si>
  <si>
    <t>https://naturegrants.ltl.org.uk/</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</si>
  <si>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</si>
  <si>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</si>
  <si>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</si>
  <si>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</si>
  <si>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</si>
  <si>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</si>
  <si>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</si>
  <si>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t>
  </si>
  <si>
    <t>Enquiries
Rowing Foundation
10 Connaught Road
Teddington
Middlesex
TW11 0PS
Tel: 01932 855662</t>
  </si>
  <si>
    <t>https://therowingfoundation.org.uk/</t>
  </si>
  <si>
    <t xml:space="preserve">The Turing Scheme </t>
  </si>
  <si>
    <t>The Turing Scheme offers grant funding to education providers to support students who wish to pursue study and work placements around the world. This funding allows providers to give their students the chance to develop new skills, gain international experience and boost their employability.</t>
  </si>
  <si>
    <t>Applications are accepted from UK and British overseas territories organisations from across the education and training sector, including schools, further education (FE) providers, and higher education (HE) providers. Applicants must be responsible for delivering education or training to the student taking part in a placement.</t>
  </si>
  <si>
    <t>up to £50,000 for a single application</t>
  </si>
  <si>
    <t>Enquiries
Department for Education (DfE)
Piccadilly Gate
Store Street
Manchester
M1 2WD
Tel: 0370 000 2288</t>
  </si>
  <si>
    <t>https://www.gov.uk/government/publications/turing-scheme-international-placements-2025-to-2026/turing-scheme-guidance-for-schools-2025-to-2026</t>
  </si>
  <si>
    <t>#</t>
  </si>
  <si>
    <t>x</t>
  </si>
  <si>
    <t>Grow Wild is once again offering grants of £500 to young people (aged 16 to 25 years) across the UK to deliver a creative project that celebrates why UK native plants and/or fungi are so special.</t>
  </si>
  <si>
    <t>Applications will be accepted from young people aged 16 to 25 years old who live in the UK and who can find a supporting organisation, such as a school, university, youth club or a local community group, to help them deliver the project.</t>
  </si>
  <si>
    <t>Music For All</t>
  </si>
  <si>
    <t>Music for All, the charity of the UK musical instrument industry, is currently accepting applications for its first funding round of 2025.
Groups, schools, any form of educational establishment, community projects, charities, and organisations that are bringing music to their communities in the UK can apply.</t>
  </si>
  <si>
    <t>Enquiries
Music for All
7 Bell Yard
Lower Ground Floor
London
WC2A 2JR
Tel: 0140 362 8892</t>
  </si>
  <si>
    <t>https://www.musicforall.org.uk/</t>
  </si>
  <si>
    <t>Everyday Energy Competition</t>
  </si>
  <si>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</si>
  <si>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</si>
  <si>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</si>
  <si>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</si>
  <si>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</si>
  <si>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</si>
  <si>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</si>
  <si>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</si>
  <si>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</si>
  <si>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grants@arts.wales</t>
  </si>
  <si>
    <t>hellogrowwild@kew.org</t>
  </si>
  <si>
    <t>Community.Fund@GWR.com</t>
  </si>
  <si>
    <t>grants@variety.org.uk</t>
  </si>
  <si>
    <t>enquiries@therowingfoundation.org.uk</t>
  </si>
  <si>
    <t>help@musicforall.org.uk</t>
  </si>
  <si>
    <t>getset@getset.co.uk</t>
  </si>
  <si>
    <t>enquiries@taith.wales</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</si>
  <si>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</si>
  <si>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</si>
  <si>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</si>
  <si>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</si>
  <si>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</si>
  <si>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</si>
  <si>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	£1,000 projects – open to all schools and local authorities in Wales.
•	£3,000 projects – open to schools who have achieved their Armed Forces Friendly Schools Cymru Bronze status and all local authorities.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</si>
  <si>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</si>
  <si>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</si>
  <si>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</si>
  <si>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</si>
  <si>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</si>
  <si>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</si>
  <si>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</si>
  <si>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</si>
  <si>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</si>
  <si>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</si>
  <si>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</si>
  <si>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</si>
  <si>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</si>
  <si>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</si>
  <si>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</si>
  <si>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</si>
  <si>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</si>
  <si>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</si>
  <si>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</si>
  <si>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</si>
  <si>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</si>
  <si>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</si>
  <si>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</si>
  <si>
    <t>Angela Kalisch
Secretary of the Trust
The Andy Fanshawe Memorial Trust
Sandbed Farm Barn
Hull Mill Lane
Delph
Oldham
OL3 5UR
Tel: 01457 876139</t>
  </si>
  <si>
    <t>Email: kalisang98@outlook.com</t>
  </si>
  <si>
    <t>https://www.andyfanshawe.org/</t>
  </si>
  <si>
    <t>No deadline</t>
  </si>
  <si>
    <r>
      <t>LoveReading will provide grants to schools via a credit to be spent on their online bookstore to purchase non-curriculum books.</t>
    </r>
    <r>
      <rPr>
        <b/>
        <sz val="10"/>
        <rFont val="Arial"/>
        <family val="2"/>
      </rPr>
      <t xml:space="preserve"> Apply anytime.</t>
    </r>
  </si>
  <si>
    <r>
      <t>The funding is intended for state-maintained schools and colleges to support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t>
    </r>
    <r>
      <rPr>
        <b/>
        <sz val="10"/>
        <rFont val="Arial"/>
        <family val="2"/>
      </rPr>
      <t xml:space="preserve"> Applications should be submitted at least three months in advance.</t>
    </r>
  </si>
  <si>
    <r>
      <t xml:space="preserve">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 </t>
    </r>
    <r>
      <rPr>
        <b/>
        <sz val="10"/>
        <rFont val="Arial"/>
        <family val="2"/>
      </rPr>
      <t>Apply anytime.</t>
    </r>
  </si>
  <si>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</si>
  <si>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</si>
  <si>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</si>
  <si>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</si>
  <si>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t>https://www.parentkind.org.uk/</t>
  </si>
  <si>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</si>
  <si>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https://www.iop.org/about/support-grants/public-engagement-grant-scheme</t>
  </si>
  <si>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</si>
  <si>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</si>
  <si>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t>https://www.rsb.org.uk/index.html</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</si>
  <si>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</si>
  <si>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</si>
  <si>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</si>
  <si>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</si>
  <si>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</si>
  <si>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</si>
  <si>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</si>
  <si>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</si>
  <si>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</si>
  <si>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</si>
  <si>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r>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r>
    <r>
      <rPr>
        <b/>
        <sz val="10"/>
        <rFont val="Arial"/>
        <family val="2"/>
      </rPr>
      <t>For activity taking place from September 2025 onwards, please fill in their project outline form and they will get back to you in due course.</t>
    </r>
  </si>
  <si>
    <r>
      <t xml:space="preserve">Eligible Expenditure
Musical instrument/equipment purchase or upgrade.                                     There are normally two funding rounds per year with offers made in March and October.                                                                                                              </t>
    </r>
    <r>
      <rPr>
        <b/>
        <sz val="10"/>
        <rFont val="Arial"/>
        <family val="2"/>
      </rPr>
      <t>Applications will open again in December for funding offers made in April.</t>
    </r>
  </si>
  <si>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</si>
  <si>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</si>
  <si>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</si>
  <si>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</si>
  <si>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</si>
  <si>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</si>
  <si>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</si>
  <si>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</si>
  <si>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</si>
  <si>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</si>
  <si>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The Trust offers small grants to help disabled people to play tennis through the purchase of wheelchairs, tennis equipment and grants for coaching.</t>
  </si>
  <si>
    <t>GEM Museum Visit Bursary Scheme</t>
  </si>
  <si>
    <t>GEM Museum Visit Bursary Scheme - GEM</t>
  </si>
  <si>
    <t>E-Mail:office@gem.org.uk</t>
  </si>
  <si>
    <t>Hugo Burge Foundation - Creative Grants</t>
  </si>
  <si>
    <t>Grant funding is available to support projects, individuals, and organisations across the UK that promote creativity through three key areas: Creative Education, Creative Communities, and Creative Individuals.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</si>
  <si>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</si>
  <si>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</si>
  <si>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</si>
  <si>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</si>
  <si>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</si>
  <si>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</si>
  <si>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</si>
  <si>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</si>
  <si>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</si>
  <si>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</si>
  <si>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</si>
  <si>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</si>
  <si>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</si>
  <si>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</si>
  <si>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</si>
  <si>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</si>
  <si>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</si>
  <si>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</si>
  <si>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</si>
  <si>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</si>
  <si>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Wooden Spoon Charity</t>
  </si>
  <si>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</si>
  <si>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</si>
  <si>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</si>
  <si>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</si>
  <si>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</si>
  <si>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</si>
  <si>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</si>
  <si>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</si>
  <si>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</si>
  <si>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</si>
  <si>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</si>
  <si>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This is a non-competitive grant scheme. Funding is set aside so that there is enough for every school and nursery in the selected areas to get the full amount. The programme runs in each area for three years, before moving on to a new area.</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</si>
  <si>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</si>
  <si>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</si>
  <si>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</si>
  <si>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</si>
  <si>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</si>
  <si>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</si>
  <si>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 xml:space="preserve">Reece Hobson-Adams
Director
Fletchers Foundation
34 Hoghton Street
Southport
PR9 0PU
Tel:03300 081212
</t>
  </si>
  <si>
    <t>E-Mail:info@fletchersfoundation.org.uk</t>
  </si>
  <si>
    <t>Apply for Support | Fletchers Foundation Enabling people to thrive after a life changing injury.</t>
  </si>
  <si>
    <t>Grants are available for the development of group music making in the UK, especially involving young people, and support the performance and recording of works by Michael Tippett. </t>
  </si>
  <si>
    <t>Michael Tippett Musical Foundation</t>
  </si>
  <si>
    <t xml:space="preserve">Gwyn Rhydderch
Secretary
Michael Tippett Musical Foundation
One Bartholomew Close
London
EC1A 7BL
</t>
  </si>
  <si>
    <t>E-Mail:admin@tippettfoundation.org.uk</t>
  </si>
  <si>
    <t>Grants — The Michael Tippett Musical Foundation</t>
  </si>
  <si>
    <t>Stobart Sustainability Fund - Eddie Stobart Ltd</t>
  </si>
  <si>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</si>
  <si>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</si>
  <si>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</si>
  <si>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</si>
  <si>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</si>
  <si>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</si>
  <si>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</si>
  <si>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</si>
  <si>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</si>
  <si>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</si>
  <si>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</si>
  <si>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The funding is for projects that fall within Wooden Spoon’s Vision Statement: “Through the power of rugby, every child and young person has access to the best life opportunities, no matter what their background”.</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</si>
  <si>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</si>
  <si>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</si>
  <si>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</si>
  <si>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</si>
  <si>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</si>
  <si>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</si>
  <si>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</si>
  <si>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</si>
  <si>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</si>
  <si>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</si>
  <si>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</si>
  <si>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</si>
  <si>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</si>
  <si>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</si>
  <si>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</si>
  <si>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</si>
  <si>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</si>
  <si>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</si>
  <si>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Bernard Sunley Foundation - Bernard Sunley Foundation</t>
  </si>
  <si>
    <t>Paul Hamlyn Foundation - Teacher Development Fund</t>
  </si>
  <si>
    <t>Grants are available to partnerships of arts/cultural organisations and up to ten schools to support delivery of effective arts-based teaching and learning opportunities in the primary classroom.</t>
  </si>
  <si>
    <t xml:space="preserve">Grants Manager
Paul Hamlyn Foundation
5-11 Leeke Street
London
WC1X 9HY
Tel:020 7812 3300
</t>
  </si>
  <si>
    <t>E-Mail:information@phf.org.uk</t>
  </si>
  <si>
    <t>Teacher Development Fund | Paul Hamlyn Foundation</t>
  </si>
  <si>
    <t>Universal Music UK Sound Foundation - School Funding</t>
  </si>
  <si>
    <t>The funding is intended to support access to music for schools, students and teachers by facilitating the purchase of musical instruments and equipment.</t>
  </si>
  <si>
    <t>Grants are available to schools to support the purchase of musical instruments and equipment.</t>
  </si>
  <si>
    <t xml:space="preserve">Enquiries
Universal Music UK Sound Foundation
4 Pancras Square
Kings Cross
London
N1C 4AG
Tel:0203 932 6101
</t>
  </si>
  <si>
    <t>E-Mail:umuksoundfoundation@umusic.com</t>
  </si>
  <si>
    <t>UMUKSF SCHOOL FUNDING – UMUK Sound Foundation</t>
  </si>
  <si>
    <t>Variety, the Children's Charity - Equipment Grants</t>
  </si>
  <si>
    <t>The funding is intended to support organisations which work with sick, disabled or disadvantaged children up to and including the age of 18 years. There is particular interest in providing funding for specialist equipment for direct use by children.</t>
  </si>
  <si>
    <t xml:space="preserve">Grants Team
Variety, the Children's Charity
Variety House
93 Bayham Street
London
NW1 0AG
Tel:0207 428 8100
</t>
  </si>
  <si>
    <t>E-Mail:grants@variety.org.uk</t>
  </si>
  <si>
    <t>Special equipment for children - Variety, the Children's Charity</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</si>
  <si>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</si>
  <si>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</si>
  <si>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</si>
  <si>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</si>
  <si>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</si>
  <si>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</si>
  <si>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</si>
  <si>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The funding is intended to support community organisations with local initiatives promoting health, wellbeing and environmental objectives.</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</si>
  <si>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</si>
  <si>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</si>
  <si>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</si>
  <si>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</si>
  <si>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The funding is intended for projects that give those under the age of 18, and living with a mental health condition, disability, or growing up in poverty, the opportunity to fulfil their potential, improving wellbeing, self-esteem and independence. </t>
  </si>
  <si>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</si>
  <si>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</si>
  <si>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</si>
  <si>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</si>
  <si>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</si>
  <si>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Funding is available to support individual works, activities, performances or prizes in the fields of drama, painting, sculpture, ballet, music, poetry and architecture in the UK.</t>
  </si>
  <si>
    <t xml:space="preserve">The Fenton Arts Trust_x000D_
PO Box 68825_x000D_
London_x000D_
SE23 9DG_x000D_
_x000D_
</t>
  </si>
  <si>
    <t>Fenton Arts Trust</t>
  </si>
  <si>
    <t>Cash For Kids - General Grant - Baer Media Group</t>
  </si>
  <si>
    <t xml:space="preserve">Funds Manager
UK-German Connection
34 Belgrave Square
London
SW1X 8QB
Tel:020 7824 1570
</t>
  </si>
  <si>
    <t>E-Mail:funding@ukgermanconnection.org</t>
  </si>
  <si>
    <t xml:space="preserve">Enquiries
UK-German Connection
34 Belgrave Square
London
SW1X 8QB
Tel:020 7824 1570
</t>
  </si>
  <si>
    <t xml:space="preserve">Cash for Kids
Administrator
Bauer Media Group
</t>
  </si>
  <si>
    <t>E-Mail:hello@cashforkids.org.uk</t>
  </si>
  <si>
    <t>Grants | Cash for Kids</t>
  </si>
  <si>
    <t>Application for Funding</t>
  </si>
  <si>
    <t>Instant Impact – Professionals &amp; Parents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</si>
  <si>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</si>
  <si>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</si>
  <si>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</si>
  <si>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</si>
  <si>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</si>
  <si>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</si>
  <si>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</si>
  <si>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</si>
  <si>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</si>
  <si>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</si>
  <si>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</si>
  <si>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</si>
  <si>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</si>
  <si>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</si>
  <si>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</si>
  <si>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</si>
  <si>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 xml:space="preserve">Enquiries
Spacehive
Second Home
68, Hanbury Street
Tower Hamlets
E1 5JL
Tel:020 3841 5989
</t>
  </si>
  <si>
    <t>E-Mail:support@spacehive.com</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</si>
  <si>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</si>
  <si>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</si>
  <si>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</si>
  <si>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Educational Opportunity Foundation</t>
  </si>
  <si>
    <t>Ogden Trust – CERN Funding</t>
  </si>
  <si>
    <t>Grants are available for UK registered charities to advance educational opportunities for vulnerable or deprived children and young people in the UK and around the world.</t>
  </si>
  <si>
    <t>Funding is available to secondary schools in the Ogden School Partnerships programme to support trips to CERN.</t>
  </si>
  <si>
    <t>The funding is intended to support secondary schools providing trips to CERN and ensure all students can attend regardless of their background or financial situation.</t>
  </si>
  <si>
    <t>Grants are available for partnership projects between a school partner from the UK and a STEM partner from academia or industry for a specific investigative project that increases the appeal of science and engineering to children aged 5 to 18 years across the UK.</t>
  </si>
  <si>
    <t>10/03/2026</t>
  </si>
  <si>
    <t>14/11/2025</t>
  </si>
  <si>
    <t>02/12/2025</t>
  </si>
  <si>
    <t xml:space="preserve">Enquiries_x000D_
Educational Opportunity Foundation_x000D_
82 Tanner Street_x000D_
London_x000D_
SE1 3GN_x000D_
Tel:07356 007655_x000D_
_x000D_
</t>
  </si>
  <si>
    <t xml:space="preserve">Enquiries
The Ironmongers' Company
Ironmongers' Hall
Shaftesbury Place
Barbican
London
EC2Y 8AA
Tel:020 7776 2311
</t>
  </si>
  <si>
    <t>E-Mail:charities@ironmongers.org</t>
  </si>
  <si>
    <t xml:space="preserve">Paul Sapple
Ogden Trust
1 EdCity
Edcity Walk
London
W12 7TF
Tel:020 8634 7470
</t>
  </si>
  <si>
    <t>E-Mail:paul.sapple@ogdentrust.com</t>
  </si>
  <si>
    <t xml:space="preserve">Schools Engagement team
The Royal Society
6-9 Carlton House Terrace
London
SW1Y 5AG
Tel:0207 451 2531
</t>
  </si>
  <si>
    <t>E-Mail:education@royalsociety.org</t>
  </si>
  <si>
    <t>The Ironmongers’ Company – Charitable Grants for Iron Projects</t>
  </si>
  <si>
    <t>Main Fund - Educational Opportunity Foundation</t>
  </si>
  <si>
    <t>The Ogden Trust: funding for school trips to CERN.</t>
  </si>
  <si>
    <t>https://royalsociety.org/grants/partnership-grants/</t>
  </si>
  <si>
    <t>Allan and Nesta Ferguson Charitable Trust</t>
  </si>
  <si>
    <t>Ashley Family Foundation</t>
  </si>
  <si>
    <t>Giving Machine - Community Grants</t>
  </si>
  <si>
    <t>Grants are available for UK registered charities or educational institutions for projects promoting education, international friendship and understanding, and world peace and development.</t>
  </si>
  <si>
    <t>The Trust aims to promote education, international friendship and understanding, plus world peace and development.</t>
  </si>
  <si>
    <t>Small unrestricted grants are available to charitable organisations across the UK.</t>
  </si>
  <si>
    <t>The fund is intended to give small unrestricted grants to UK not-for-profit organisations to enable them to continue their work.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</si>
  <si>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</si>
  <si>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</si>
  <si>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31/12/2025</t>
  </si>
  <si>
    <t>31/10/2025</t>
  </si>
  <si>
    <t>04/03/2026</t>
  </si>
  <si>
    <t xml:space="preserve">Letitia Glaister
The Allan and Nesta Ferguson Charitable Trust
Tees Law
John Street,
Royston,
Herts
SG8 9BG
Tel:01763 295850
</t>
  </si>
  <si>
    <t>E-Mail:Letitia.glaister@teeslaw.com</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</si>
  <si>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</si>
  <si>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</si>
  <si>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</si>
  <si>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</si>
  <si>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</si>
  <si>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</si>
  <si>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https://www.fergusontrust.co.uk/</t>
  </si>
  <si>
    <t>The Ashley Family Foundation</t>
  </si>
  <si>
    <t>Unrestricted Community Grants for all good causes</t>
  </si>
  <si>
    <t>Big Bang | Science and engineering competition | Free to enter - The Big Bang</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</si>
  <si>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t>
    </r>
    <r>
      <rPr>
        <b/>
        <sz val="10"/>
        <rFont val="Arial"/>
        <family val="2"/>
      </rPr>
      <t>Education - fund education in the arts, crafts, sustainability and the environment, for people from Wales studying in either Wales or England.</t>
    </r>
  </si>
  <si>
    <t>The Big Bang Competition - Department for Business and Trade (DBT)</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</si>
  <si>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Funding has now closed for 2025.</t>
    </r>
  </si>
  <si>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</si>
  <si>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</si>
  <si>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</si>
  <si>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</si>
  <si>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</si>
  <si>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</si>
  <si>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</si>
  <si>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</si>
  <si>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</si>
  <si>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</si>
  <si>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</si>
  <si>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t>
    </r>
    <r>
      <rPr>
        <b/>
        <sz val="10"/>
        <rFont val="Arial"/>
        <family val="2"/>
      </rPr>
      <t>Next deadline - December 1st</t>
    </r>
    <r>
      <rPr>
        <sz val="10"/>
        <rFont val="Arial"/>
        <family val="2"/>
      </rPr>
      <t>.</t>
    </r>
  </si>
  <si>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</si>
  <si>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</si>
  <si>
    <t xml:space="preserve">Every time customers shop with Asda using their Rewards app, they can choose a primary school to receive a percentage of their spend. And that’s not all — every time a customer chooses your primary school, Asda will donate £1 to your school’s Cashpot, plus a further £50 when your first customer shops. </t>
  </si>
  <si>
    <t xml:space="preserve">This fund aims to support the two objectives of the Foundation: To award grants to support the development of group music-making especially involving young people, with composing central to the project. To support the performance or recording of works by Michael Tippett. </t>
  </si>
  <si>
    <t xml:space="preserve">The Trust seeks to assist individuals and organisations who are making a worthwhile contribution to the artistic and cultural life of this country. In particular it wishes to support artists at the beginning of their careers. The Trust has the following objectives: To provide grants which will support or reward work or performance by individuals early in their careers. To provide grants for institutions or organisations that share these aims. </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</si>
  <si>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</si>
  <si>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</si>
  <si>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The foundation gives grants to UK charities for educational activities. The funding is intended for the purpose of advancing educational opportunity in the UK and developing countries. There are two funding streams available:      UK projects – supports work to improve the educational outcomes and life chances of care-experienced young people under the age of 25 living in the UK. International projects – supports projects to improve the quality, sustainability and access to education for young people up to age 25 within international marginalised and vulnerable communities. </t>
  </si>
  <si>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</si>
  <si>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</si>
  <si>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Grants of up to £2,000 are available in the following areas:
Working with primary school-aged children –  community-based groups providing music-making opportunities to young-people aged between 4–11 can apply, including groups operating in caring as well as more formal educational settings. Applicants should be able to demonstrate ways in which they nurture underprivileged young talent through their work. 
Learning and cognitive challenges –  community-based groups providing opportunities to make music to those with learning and cognitive challenges, including but not limited to autism, aphasia, dyslexia, dyspraxia, dyscalculia, attention deficit and memory loss, can apply. Groups operating in caring and educational settings are welcome to apply.
</t>
  </si>
  <si>
    <t xml:space="preserve">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 </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</si>
  <si>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</si>
  <si>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</si>
  <si>
    <t xml:space="preserve">The Trust supports UK-based activities that: Advance the education of children and young people, particularly those with a hearing impairment.     Support organisations that promote the welfare of hearing impaired children and young people. </t>
  </si>
  <si>
    <t xml:space="preserve">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 Fund is focused on: Pupils who experience systemic inequity and enabling them to access and make progress in their learning.     Supporting arts organisations and schools working in equal partnerships to exchange and enrich their expertise. Recognising teachers are critical to pupils' outcomes. Creating high-quality inspiring professional learning for teachers. Enabling teachers and artist practitioners to learn and work together in the classroom. Building a body of evidence and practice and understanding how the work improves equity for pupils. Generating sustainable changes in teaching and learning in schools for the long-term. </t>
  </si>
  <si>
    <t>The funding is for UK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There is also funding for schools to support investigative research projects that are specifically tailored for students with special educational needs and disabilities (SEND). The grant enables schools to purchase equipment to carry out investigative STEM research projects in science, mathematics, engineering or computing. By taking part in these projects, students will have the opportunity to develop essential skills, such as problem solving and data handling skills, readying them for the future world of work. </t>
  </si>
  <si>
    <t xml:space="preserve">The Society’s Roman Studies Committee provides grants to schools to help promote the teaching of Latin and Roman studies. The Society now also offers grants for Minimus. Deadlines - 1 February, 1 June and 1 November.
 </t>
  </si>
  <si>
    <t>The aim of this fund is to promote outdoor learning among young children by providing schools and early years providers with outdoor resources and training. Successful applicants will include children in their decision making, whilst incorporating local communities. Eligible equipment includes but is not limited to:
Woodland activity kits.
Growing kits.
Seed packs.
Gardening kits.
Pollinator kits.
woodworking kits.
Seating planters
Fireboxes.</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</si>
  <si>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</si>
  <si>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</si>
  <si>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</si>
  <si>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</si>
  <si>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</si>
  <si>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</si>
  <si>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</si>
  <si>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 </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</si>
  <si>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</si>
  <si>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</si>
  <si>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</si>
  <si>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</si>
  <si>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</si>
  <si>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</si>
  <si>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</si>
  <si>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</si>
  <si>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t>
  </si>
  <si>
    <r>
      <t xml:space="preserve">The main objective of the Foundation is the funding of capital infrastructure in the following areas: Science and medicine. Arts and humanities.     Heritage. Education. Health and disability. </t>
    </r>
    <r>
      <rPr>
        <b/>
        <sz val="10"/>
        <rFont val="Arial"/>
        <family val="2"/>
      </rPr>
      <t>The 2025 funding round is now closed, they will make funding decisions in autumn 2025.
They expect to share the dates and details of the next funding round in spring 2026, once their review of this year’s trial is complete.</t>
    </r>
  </si>
  <si>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3rd application deadline 01 December 2025.</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</si>
  <si>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</si>
  <si>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</si>
  <si>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r>
      <t>The indicative sector budgets for the 2024 Pathway 2 funding call are as follows:
Schools - £280,000.
Youth - £126,000.
Adult Education - £84,000.
Further Education (FE) and Vocational Education and Training (VET) - £170,000.                                                                                     Inclusivity and accessibility are a strategic focus for Taith, and the programme is looking to fund as many and as wide a range of organisations as possible. As such, the maximum award for each Pathway 2 project will be £60,000.</t>
    </r>
    <r>
      <rPr>
        <b/>
        <sz val="10"/>
        <rFont val="Arial"/>
        <family val="2"/>
      </rPr>
      <t xml:space="preserve">                                                                                   Applications for Pathway 2 2025 opens on 18 September and will close on 6 November at midday</t>
    </r>
    <r>
      <rPr>
        <sz val="10"/>
        <rFont val="Arial"/>
        <family val="2"/>
      </rPr>
      <t>.</t>
    </r>
  </si>
  <si>
    <t>Projects must be completed within 12 months of grant award. Applications may be submitted during the following period:
1 September 2025 to 31 October 2025.</t>
  </si>
  <si>
    <t>Happy By Nature is designed to help schools bring a daily dose of nature into pupils’ lives – sparking curiosity, connection and care for the natural world. The fund is intended to improve outdoor spaces and bring nature into learning and play in primary schools.</t>
  </si>
  <si>
    <t>Grants are available to registered charities, CICs (limited by guarantee), educational establishments for exclusively SEND pupils and CIOs for projects that mitigate the digital divide by making computing facilities, support and/or learning available to disadvantaged and vulnerable people.</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</si>
  <si>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</si>
  <si>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</si>
  <si>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</si>
  <si>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</si>
  <si>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</si>
  <si>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</si>
  <si>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Hospice and Palliative Care – support for projects that complement and enhance the essential work of hospices, focusing on initiatives that improve comfort and dignity for patients and families. (Core clinical operations or NHS-run hospices are not eligible).     Community-Based Social Benefit Projects – support for initiatives that strengthen local communities through direct support, such as food banks, befriending schemes, accessible transport services, or improvements to shared facilities that promote inclusion and wellbeing.      Community-Led Environmental Action – support for hands-on projects that enhance local environments and foster community wellbeing, including but not limited to tree planting, habitat restoration, community gardens, and the creation or improvement of outdoor spaces designed for public use.     Net-Zero and Energy Efficiency Projects – invests in infrastructure for charities whose core mission aligns with one of the other funding priorities that drives immediate carbon reduction - including but not limited to solar panel installations, heat pump systems, and retrofit schemes - with demonstrable environmental and cost-saving benefits.   The Trust’s funding priorities are geographically targeted across Great Britain, with a particular focus on where Calisen operates and where their employees live to ensure their support is rooted in the communities they know best. This applies to the first four categories (core objectives) listed above. The fifth category, Net-Zero and Energy Efficiency Projects, is open to eligible charities across Great Britain, provided their core mission aligns with one of the other four funding areas.</t>
  </si>
  <si>
    <t>Grants are available for charitable initiatives that champion sustainable energy solutions and foster inclusive, safe, and diverse educational and work environments across England, Scotland and Wales.</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</si>
  <si>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</si>
  <si>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</si>
  <si>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</si>
  <si>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</si>
  <si>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</si>
  <si>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</si>
  <si>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</si>
  <si>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</si>
  <si>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</si>
  <si>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Grants Administrator
The Ernest Cook Trust
The Estate Office
Fairford Park
Fairford
Gloucestershire GL7 4JH
Tel:01285 712492</t>
  </si>
  <si>
    <t xml:space="preserve">E-Mail:grants@ernestcooktrust.org.uk
</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</si>
  <si>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</si>
  <si>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</si>
  <si>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</si>
  <si>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</si>
  <si>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</si>
  <si>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</si>
  <si>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</si>
  <si>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The funding is part of Persimmon's commitment to leave a positive lasting legacy in the local communities in which Persimmon works. The funding is intended for local charities, sports clubs and good causes.</t>
  </si>
  <si>
    <t>One-off grants are available for local community organisations and charities for local community initiatives across England, Scotland and Wales in communities where Persimmon has a presence.</t>
  </si>
  <si>
    <t>The grants programme aims to give a helping hand to projects and initiatives across the UK that are seeking to bring music to their communities. The funding is for groups that need assistance to fulfil their potential in developing truly sustainable music programmes.</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</si>
  <si>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</si>
  <si>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</si>
  <si>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</si>
  <si>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</si>
  <si>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</si>
  <si>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</si>
  <si>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</si>
  <si>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</si>
  <si>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Music for All | Music Charity in the UK | Music Funding &amp; Grants</t>
  </si>
  <si>
    <t>Community Champions | Persimmon Homes | Persimmon Homes</t>
  </si>
  <si>
    <t>Application &amp; Guidelines</t>
  </si>
  <si>
    <t xml:space="preserve"> Applications are now open and will close on 31st January.  Applications will be considered in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</si>
</sst>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1">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b/>
      <sz val="9"/>
      <color indexed="81"/>
      <name val="Tahoma"/>
      <family val="2"/>
    </font>
    <font>
      <sz val="10"/>
      <color rgb="FF000000"/>
      <name val="Raleway-Reg"/>
    </font>
    <font>
      <sz val="11"/>
      <name val="Aptos"/>
      <family val="2"/>
    </font>
    <font>
      <sz val="9"/>
      <color indexed="81"/>
      <name val="Tahoma"/>
      <family val="2"/>
    </font>
    <font>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3">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cellStyleXfs>
  <cellXfs count="68">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0" fontId="0" fillId="0" borderId="1" xfId="0" applyBorder="1" applyAlignment="1">
      <alignment horizontal="right"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64" fontId="0" fillId="0" borderId="1" xfId="0" applyNumberFormat="1" applyBorder="1" applyAlignment="1">
      <alignment horizontal="righ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0" xfId="6"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14" fontId="0" fillId="0" borderId="3" xfId="0" applyNumberFormat="1" applyBorder="1" applyAlignment="1">
      <alignment vertical="top"/>
    </xf>
    <xf numFmtId="0" fontId="0" fillId="0" borderId="0" xfId="0" applyAlignment="1">
      <alignment vertical="top"/>
    </xf>
    <xf numFmtId="14" fontId="0" fillId="0" borderId="1" xfId="0" applyNumberFormat="1" applyBorder="1" applyAlignment="1">
      <alignment vertical="top" wrapText="1"/>
    </xf>
    <xf numFmtId="0" fontId="0" fillId="0" borderId="0" xfId="0" applyAlignment="1">
      <alignment vertical="top" wrapText="1"/>
    </xf>
    <xf numFmtId="0" fontId="8" fillId="0" borderId="1" xfId="0" applyFont="1" applyBorder="1"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164" fontId="0" fillId="0" borderId="0" xfId="0" applyNumberFormat="1" applyAlignment="1">
      <alignment vertical="top"/>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7" fillId="0" borderId="1" xfId="0" applyNumberFormat="1" applyFont="1" applyBorder="1" applyAlignment="1">
      <alignment horizontal="center" vertical="top" wrapText="1"/>
    </xf>
  </cellXfs>
  <cellStyles count="53">
    <cellStyle name="Comma" xfId="4" xr:uid="{00000000-0005-0000-0000-000004000000}"/>
    <cellStyle name="Comma [0]" xfId="5" xr:uid="{00000000-0005-0000-0000-000005000000}"/>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2" xfId="9" xr:uid="{B7928C7F-9FD9-4C4F-A82B-449D844D75CE}"/>
    <cellStyle name="Comma 3" xfId="13" xr:uid="{34FDF9B7-074B-4EB3-8289-8B5B8D9EBEF1}"/>
    <cellStyle name="Comma 4" xfId="17" xr:uid="{152276A4-ED9E-4D21-8D10-7700B6BA017E}"/>
    <cellStyle name="Comma 5" xfId="19" xr:uid="{2FED3193-FBAE-4F0D-8AE8-A14EA50E2559}"/>
    <cellStyle name="Comma 6" xfId="20" xr:uid="{34253EAF-1027-471E-A34E-C76F78B8B7F3}"/>
    <cellStyle name="Comma 7" xfId="23" xr:uid="{D8561A19-00FD-4F9F-A8CF-9C29A8878267}"/>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2" xfId="7" xr:uid="{81835EDC-AD62-40C9-8C99-E42190F4CC44}"/>
    <cellStyle name="Currency 3" xfId="11" xr:uid="{7506AA3B-1C25-4658-97F0-962211DC4D93}"/>
    <cellStyle name="Currency 4" xfId="15" xr:uid="{FB033B56-856A-4489-9A6B-614B3343923E}"/>
    <cellStyle name="Currency 5" xfId="16" xr:uid="{A07B7B03-513B-429E-83C2-154D9B45209A}"/>
    <cellStyle name="Currency 6" xfId="18" xr:uid="{13D1EBDC-17AC-4DAB-8062-483A831F4240}"/>
    <cellStyle name="Currency 7" xfId="21" xr:uid="{7132EC58-30AE-4935-A3AE-CA3C22B8A8E7}"/>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henrysmithcharity.org.uk/" TargetMode="External"/><Relationship Id="rId117" Type="http://schemas.openxmlformats.org/officeDocument/2006/relationships/hyperlink" Target="https://www.rsb.org.uk/index.html" TargetMode="External"/><Relationship Id="rId21" Type="http://schemas.openxmlformats.org/officeDocument/2006/relationships/hyperlink" Target="https://ukgermanconnection.org/pp/funding/" TargetMode="External"/><Relationship Id="rId42" Type="http://schemas.openxmlformats.org/officeDocument/2006/relationships/hyperlink" Target="mailto:dafyddtrystan@yahoo.co.uk" TargetMode="External"/><Relationship Id="rId47" Type="http://schemas.openxmlformats.org/officeDocument/2006/relationships/hyperlink" Target="mailto:general.enquiries@tnlcommunityfund.org.uk" TargetMode="External"/><Relationship Id="rId63" Type="http://schemas.openxmlformats.org/officeDocument/2006/relationships/hyperlink" Target="mailto:creative.learning@arts.wales" TargetMode="External"/><Relationship Id="rId68" Type="http://schemas.openxmlformats.org/officeDocument/2006/relationships/hyperlink" Target="https://www.taith.wales/funding-page/pathway-2/" TargetMode="External"/><Relationship Id="rId84" Type="http://schemas.openxmlformats.org/officeDocument/2006/relationships/hyperlink" Target="https://naturegrants.ltl.org.uk/" TargetMode="External"/><Relationship Id="rId89" Type="http://schemas.openxmlformats.org/officeDocument/2006/relationships/hyperlink" Target="https://www.musicforall.org.uk/" TargetMode="External"/><Relationship Id="rId112" Type="http://schemas.openxmlformats.org/officeDocument/2006/relationships/hyperlink" Target="mailto:tycoon@pjfoundation.org" TargetMode="External"/><Relationship Id="rId133" Type="http://schemas.openxmlformats.org/officeDocument/2006/relationships/hyperlink" Target="https://www.youngsounds.org.uk/thrive/" TargetMode="External"/><Relationship Id="rId138" Type="http://schemas.openxmlformats.org/officeDocument/2006/relationships/hyperlink" Target="https://energysavingtrust.org.uk/programme/welsh-government-energy-service/" TargetMode="External"/><Relationship Id="rId154" Type="http://schemas.openxmlformats.org/officeDocument/2006/relationships/hyperlink" Target="https://thegivingmachine.co.uk/solutions/for-causes/grants/" TargetMode="External"/><Relationship Id="rId159" Type="http://schemas.openxmlformats.org/officeDocument/2006/relationships/hyperlink" Target="https://www.calisenimpactcharitabletrust.com/" TargetMode="External"/><Relationship Id="rId16" Type="http://schemas.openxmlformats.org/officeDocument/2006/relationships/hyperlink" Target="https://naturegrants.ltl.org.uk/" TargetMode="External"/><Relationship Id="rId107" Type="http://schemas.openxmlformats.org/officeDocument/2006/relationships/hyperlink" Target="https://www.sscecymru.co.uk/schoolsandlocalauthorities/funding/default.htm" TargetMode="External"/><Relationship Id="rId11" Type="http://schemas.openxmlformats.org/officeDocument/2006/relationships/hyperlink" Target="https://www.thehargreavesfoundation.org/" TargetMode="External"/><Relationship Id="rId32" Type="http://schemas.openxmlformats.org/officeDocument/2006/relationships/hyperlink" Target="https://www.phf.org.uk/funding/teacher-development-fund" TargetMode="External"/><Relationship Id="rId37" Type="http://schemas.openxmlformats.org/officeDocument/2006/relationships/hyperlink" Target="mailto:engagement@iop.org" TargetMode="External"/><Relationship Id="rId53" Type="http://schemas.openxmlformats.org/officeDocument/2006/relationships/hyperlink" Target="mailto:canews@classicalassociation.org" TargetMode="External"/><Relationship Id="rId58" Type="http://schemas.openxmlformats.org/officeDocument/2006/relationships/hyperlink" Target="mailto:funding@ukgermanconnection.org" TargetMode="External"/><Relationship Id="rId74" Type="http://schemas.openxmlformats.org/officeDocument/2006/relationships/hyperlink" Target="https://www.gov.wales/curriculum-wales-grant-support-programme-guidance" TargetMode="External"/><Relationship Id="rId79"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02" Type="http://schemas.openxmlformats.org/officeDocument/2006/relationships/hyperlink" Target="mailto:help@musicforall.org.uk" TargetMode="External"/><Relationship Id="rId123" Type="http://schemas.openxmlformats.org/officeDocument/2006/relationships/hyperlink" Target="https://www.danmaskelltennistrust.org.uk/apply-for-a-grant/grant-criteria-application-notes/" TargetMode="External"/><Relationship Id="rId128" Type="http://schemas.openxmlformats.org/officeDocument/2006/relationships/hyperlink" Target="https://fletchersfoundation.org.uk/apply-for-support/" TargetMode="External"/><Relationship Id="rId144" Type="http://schemas.openxmlformats.org/officeDocument/2006/relationships/hyperlink" Target="https://sscecymru.co.uk/en/schools-las/funding/" TargetMode="External"/><Relationship Id="rId149" Type="http://schemas.openxmlformats.org/officeDocument/2006/relationships/hyperlink" Target="https://www.ironmongers.org/supporting-iron-projects" TargetMode="External"/><Relationship Id="rId5" Type="http://schemas.openxmlformats.org/officeDocument/2006/relationships/hyperlink" Target="https://www.armourershall.co.uk/funding-grants" TargetMode="External"/><Relationship Id="rId90" Type="http://schemas.openxmlformats.org/officeDocument/2006/relationships/hyperlink" Target="https://www.getset.co.uk/everydayenergycompetition" TargetMode="External"/><Relationship Id="rId95" Type="http://schemas.openxmlformats.org/officeDocument/2006/relationships/hyperlink" Target="mailto:grants@arts.wales" TargetMode="External"/><Relationship Id="rId160" Type="http://schemas.openxmlformats.org/officeDocument/2006/relationships/hyperlink" Target="https://erictwinametrust.org/grants" TargetMode="External"/><Relationship Id="rId165" Type="http://schemas.openxmlformats.org/officeDocument/2006/relationships/hyperlink" Target="https://theradcliffetrust.org/guidelines/" TargetMode="External"/><Relationship Id="rId22" Type="http://schemas.openxmlformats.org/officeDocument/2006/relationships/hyperlink" Target="https://royalsociety.org/grants-schemes-awards/grants/partnership-grants/" TargetMode="External"/><Relationship Id="rId27" Type="http://schemas.openxmlformats.org/officeDocument/2006/relationships/hyperlink" Target="https://alpkit.com/pages/foundation" TargetMode="External"/><Relationship Id="rId43" Type="http://schemas.openxmlformats.org/officeDocument/2006/relationships/hyperlink" Target="mailto:akf@alpkit.com" TargetMode="External"/><Relationship Id="rId48" Type="http://schemas.openxmlformats.org/officeDocument/2006/relationships/hyperlink" Target="mailto:funding@ukgermanconnection.org" TargetMode="External"/><Relationship Id="rId64" Type="http://schemas.openxmlformats.org/officeDocument/2006/relationships/hyperlink" Target="mailto:tescostrongerstarts@groundwork.org.uk" TargetMode="External"/><Relationship Id="rId69" Type="http://schemas.openxmlformats.org/officeDocument/2006/relationships/hyperlink" Target="https://ernestcooktrust.org.uk/what-we-do/everything-outdoors/outdoor-essentials-grant/" TargetMode="External"/><Relationship Id="rId113" Type="http://schemas.openxmlformats.org/officeDocument/2006/relationships/hyperlink" Target="https://www.groundwork.org.uk/bupa-foundation-green-grants/" TargetMode="External"/><Relationship Id="rId118" Type="http://schemas.openxmlformats.org/officeDocument/2006/relationships/hyperlink" Target="https://childrensalliance.org.uk/our-work/community/" TargetMode="External"/><Relationship Id="rId134" Type="http://schemas.openxmlformats.org/officeDocument/2006/relationships/hyperlink" Target="https://bernardsunley.org/index.html" TargetMode="External"/><Relationship Id="rId139" Type="http://schemas.openxmlformats.org/officeDocument/2006/relationships/hyperlink" Target="https://corporate.dwrcymru.com/en/community/community-fund" TargetMode="External"/><Relationship Id="rId80" Type="http://schemas.openxmlformats.org/officeDocument/2006/relationships/hyperlink" Target="mailto:grants@qualifications.wales" TargetMode="External"/><Relationship Id="rId85" Type="http://schemas.openxmlformats.org/officeDocument/2006/relationships/hyperlink" Target="https://www.variety.org.uk/how-can-we-help/equipment-grants-for-children/" TargetMode="External"/><Relationship Id="rId150" Type="http://schemas.openxmlformats.org/officeDocument/2006/relationships/hyperlink" Target="https://www.ogdentrust.com/school-engagement/school-partnerships/cern-funding/" TargetMode="External"/><Relationship Id="rId155" Type="http://schemas.openxmlformats.org/officeDocument/2006/relationships/hyperlink" Target="https://www.thebigbang.org.uk/the-big-bang-competition/" TargetMode="External"/><Relationship Id="rId12" Type="http://schemas.openxmlformats.org/officeDocument/2006/relationships/hyperlink" Target="https://arts.wales/funding/creative-learning/go-and-see" TargetMode="External"/><Relationship Id="rId17" Type="http://schemas.openxmlformats.org/officeDocument/2006/relationships/hyperlink" Target="https://ukgermanconnection.org/pp/funding/partnership-visit-fund/" TargetMode="External"/><Relationship Id="rId33" Type="http://schemas.openxmlformats.org/officeDocument/2006/relationships/hyperlink" Target="http://www.cronfaglyndwr.cymru/" TargetMode="External"/><Relationship Id="rId38" Type="http://schemas.openxmlformats.org/officeDocument/2006/relationships/hyperlink" Target="mailto:enquiries@woodlandtrust.org.uk" TargetMode="External"/><Relationship Id="rId59" Type="http://schemas.openxmlformats.org/officeDocument/2006/relationships/hyperlink" Target="mailto:charities@armourershall.co.uk" TargetMode="External"/><Relationship Id="rId103" Type="http://schemas.openxmlformats.org/officeDocument/2006/relationships/hyperlink" Target="mailto:getset@getset.co.uk" TargetMode="External"/><Relationship Id="rId108" Type="http://schemas.openxmlformats.org/officeDocument/2006/relationships/hyperlink" Target="mailto:SSCECymru@wlga.gov.uk" TargetMode="External"/><Relationship Id="rId124" Type="http://schemas.openxmlformats.org/officeDocument/2006/relationships/hyperlink" Target="https://find-government-grants.service.gov.uk/grants/workplace-charging-scheme-for-state-funded-education-institutions-1" TargetMode="External"/><Relationship Id="rId129" Type="http://schemas.openxmlformats.org/officeDocument/2006/relationships/hyperlink" Target="https://www.tippettfoundation.org.uk/grants" TargetMode="External"/><Relationship Id="rId54" Type="http://schemas.openxmlformats.org/officeDocument/2006/relationships/hyperlink" Target="mailto:info@regrants.org.uk" TargetMode="External"/><Relationship Id="rId70" Type="http://schemas.openxmlformats.org/officeDocument/2006/relationships/hyperlink" Target="https://www.kelloggs.co.uk/en_GB/our-story/feeding-people-in-need/support-for-school-breakfast-clubs/grants-for-schools.html" TargetMode="External"/><Relationship Id="rId75" Type="http://schemas.openxmlformats.org/officeDocument/2006/relationships/hyperlink" Target="https://arts.wales/funding/creative-learning/go-and-see" TargetMode="External"/><Relationship Id="rId91" Type="http://schemas.openxmlformats.org/officeDocument/2006/relationships/hyperlink" Target="mailto:info@bailythomas.org.uk" TargetMode="External"/><Relationship Id="rId96" Type="http://schemas.openxmlformats.org/officeDocument/2006/relationships/hyperlink" Target="mailto:crest@britishscienceassociation.org" TargetMode="External"/><Relationship Id="rId140" Type="http://schemas.openxmlformats.org/officeDocument/2006/relationships/hyperlink" Target="https://cashforkids.org.uk/grants/" TargetMode="External"/><Relationship Id="rId145" Type="http://schemas.openxmlformats.org/officeDocument/2006/relationships/hyperlink" Target="https://www.taith.wales/funding-page/pathway-2/" TargetMode="External"/><Relationship Id="rId161" Type="http://schemas.openxmlformats.org/officeDocument/2006/relationships/hyperlink" Target="https://ernestcooktrust.org.uk/grants/" TargetMode="External"/><Relationship Id="rId166" Type="http://schemas.openxmlformats.org/officeDocument/2006/relationships/printerSettings" Target="../printerSettings/printerSettings1.bin"/><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www.regrants.org.uk/" TargetMode="External"/><Relationship Id="rId23" Type="http://schemas.openxmlformats.org/officeDocument/2006/relationships/hyperlink" Target="https://www.wolfson.org.uk/" TargetMode="External"/><Relationship Id="rId28" Type="http://schemas.openxmlformats.org/officeDocument/2006/relationships/hyperlink" Target="https://www.iop.org/" TargetMode="External"/><Relationship Id="rId36" Type="http://schemas.openxmlformats.org/officeDocument/2006/relationships/hyperlink" Target="mailto:info@parentkind.org.uk" TargetMode="External"/><Relationship Id="rId49" Type="http://schemas.openxmlformats.org/officeDocument/2006/relationships/hyperlink" Target="mailto:foundation@ulverscroft.co.uk" TargetMode="External"/><Relationship Id="rId57" Type="http://schemas.openxmlformats.org/officeDocument/2006/relationships/hyperlink" Target="mailto:office@romansociety.org" TargetMode="External"/><Relationship Id="rId106" Type="http://schemas.openxmlformats.org/officeDocument/2006/relationships/hyperlink" Target="mailto:kelloggs@forevermanchester.com" TargetMode="External"/><Relationship Id="rId114" Type="http://schemas.openxmlformats.org/officeDocument/2006/relationships/hyperlink" Target="https://www.andyfanshawe.org/" TargetMode="External"/><Relationship Id="rId119" Type="http://schemas.openxmlformats.org/officeDocument/2006/relationships/hyperlink" Target="https://gem.org.uk/gem-museum-travel-bursary-scheme/" TargetMode="External"/><Relationship Id="rId127" Type="http://schemas.openxmlformats.org/officeDocument/2006/relationships/hyperlink" Target="https://www.edinatrust.org.uk/science-grant-scheme"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https://www.crestawards.org/" TargetMode="External"/><Relationship Id="rId44" Type="http://schemas.openxmlformats.org/officeDocument/2006/relationships/hyperlink" Target="mailto:grants@arts.wales" TargetMode="External"/><Relationship Id="rId52" Type="http://schemas.openxmlformats.org/officeDocument/2006/relationships/hyperlink" Target="mailto:office@ogdentrust.com" TargetMode="External"/><Relationship Id="rId60" Type="http://schemas.openxmlformats.org/officeDocument/2006/relationships/hyperlink" Target="mailto:sally@ninevehtrust.org.uk" TargetMode="External"/><Relationship Id="rId65" Type="http://schemas.openxmlformats.org/officeDocument/2006/relationships/hyperlink" Target="mailto:support@spacehive.com" TargetMode="External"/><Relationship Id="rId73" Type="http://schemas.openxmlformats.org/officeDocument/2006/relationships/hyperlink" Target="https://classicalassociation.org/grants/" TargetMode="External"/><Relationship Id="rId78" Type="http://schemas.openxmlformats.org/officeDocument/2006/relationships/hyperlink" Target="mailto:hellogrowwild@kew.org" TargetMode="External"/><Relationship Id="rId81" Type="http://schemas.openxmlformats.org/officeDocument/2006/relationships/hyperlink" Target="https://qualifications.wales/news-views/welsh-language-support-grant/" TargetMode="External"/><Relationship Id="rId86" Type="http://schemas.openxmlformats.org/officeDocument/2006/relationships/hyperlink" Target="https://therowingfoundation.org.uk/" TargetMode="External"/><Relationship Id="rId94" Type="http://schemas.openxmlformats.org/officeDocument/2006/relationships/hyperlink" Target="mailto:curriculumforwales@gov.wales" TargetMode="External"/><Relationship Id="rId99" Type="http://schemas.openxmlformats.org/officeDocument/2006/relationships/hyperlink" Target="mailto:grants@variety.org.uk" TargetMode="External"/><Relationship Id="rId101" Type="http://schemas.openxmlformats.org/officeDocument/2006/relationships/hyperlink" Target="mailto:hellogrowwild@kew.org" TargetMode="External"/><Relationship Id="rId122" Type="http://schemas.openxmlformats.org/officeDocument/2006/relationships/hyperlink" Target="https://www.internationaltreefoundation.org/uk-grants" TargetMode="External"/><Relationship Id="rId130" Type="http://schemas.openxmlformats.org/officeDocument/2006/relationships/hyperlink" Target="https://eddiestobart.com/the-stobart-sustainability-fund/" TargetMode="External"/><Relationship Id="rId135" Type="http://schemas.openxmlformats.org/officeDocument/2006/relationships/hyperlink" Target="https://www.phf.org.uk/funding/teacher-development-fund" TargetMode="External"/><Relationship Id="rId143" Type="http://schemas.openxmlformats.org/officeDocument/2006/relationships/hyperlink" Target="https://ukgermanconnection.org/pp/funding/partnership-visit-fund/" TargetMode="External"/><Relationship Id="rId148" Type="http://schemas.openxmlformats.org/officeDocument/2006/relationships/hyperlink" Target="https://educationalopportunity.org.uk/home/grants/main-fund/" TargetMode="External"/><Relationship Id="rId151" Type="http://schemas.openxmlformats.org/officeDocument/2006/relationships/hyperlink" Target="https://royalsociety.org/grants/partnership-grants/" TargetMode="External"/><Relationship Id="rId156" Type="http://schemas.openxmlformats.org/officeDocument/2006/relationships/hyperlink" Target="https://www.gbsf.org.uk/" TargetMode="External"/><Relationship Id="rId164" Type="http://schemas.openxmlformats.org/officeDocument/2006/relationships/hyperlink" Target="https://www.persimmonhomes.com/community-champions" TargetMode="Externa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www.tnlcommunityfund.org.uk/funding/programmes?min=10000&amp;location=wales" TargetMode="External"/><Relationship Id="rId18" Type="http://schemas.openxmlformats.org/officeDocument/2006/relationships/hyperlink" Target="https://www.spacehive.com/movement/idverde-community-investment-fund" TargetMode="External"/><Relationship Id="rId39" Type="http://schemas.openxmlformats.org/officeDocument/2006/relationships/hyperlink" Target="mailto:amanda.hardy@rsb.org.uk" TargetMode="External"/><Relationship Id="rId109" Type="http://schemas.openxmlformats.org/officeDocument/2006/relationships/hyperlink" Target="https://www.tycoon.com/" TargetMode="External"/><Relationship Id="rId34" Type="http://schemas.openxmlformats.org/officeDocument/2006/relationships/hyperlink" Target="https://www.primaryawards4greeneducation.org.uk/" TargetMode="External"/><Relationship Id="rId50" Type="http://schemas.openxmlformats.org/officeDocument/2006/relationships/hyperlink" Target="mailto:education@royalsociety.org" TargetMode="External"/><Relationship Id="rId55" Type="http://schemas.openxmlformats.org/officeDocument/2006/relationships/hyperlink" Target="mailto:lsng@ltl.org.uk" TargetMode="External"/><Relationship Id="rId76" Type="http://schemas.openxmlformats.org/officeDocument/2006/relationships/hyperlink" Target="https://www.crestawards.org/" TargetMode="External"/><Relationship Id="rId97" Type="http://schemas.openxmlformats.org/officeDocument/2006/relationships/hyperlink" Target="mailto:Community.Fund@GWR.com" TargetMode="External"/><Relationship Id="rId104" Type="http://schemas.openxmlformats.org/officeDocument/2006/relationships/hyperlink" Target="mailto:enquiries@taith.wales" TargetMode="External"/><Relationship Id="rId120" Type="http://schemas.openxmlformats.org/officeDocument/2006/relationships/hyperlink" Target="https://treecouncil.org.uk/grants-and-guidance/our-grants/" TargetMode="External"/><Relationship Id="rId125" Type="http://schemas.openxmlformats.org/officeDocument/2006/relationships/hyperlink" Target="https://www.artsaward.org.uk/site/?id=1975" TargetMode="External"/><Relationship Id="rId141" Type="http://schemas.openxmlformats.org/officeDocument/2006/relationships/hyperlink" Target="https://www.fentonartstrust.org.uk/application-for-funding/" TargetMode="External"/><Relationship Id="rId146" Type="http://schemas.openxmlformats.org/officeDocument/2006/relationships/hyperlink" Target="https://garfieldweston.org/" TargetMode="External"/><Relationship Id="rId167" Type="http://schemas.openxmlformats.org/officeDocument/2006/relationships/vmlDrawing" Target="../drawings/vmlDrawing1.vm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https://www.umuksoundfoundation.com/umuksf-school-awards/" TargetMode="External"/><Relationship Id="rId92" Type="http://schemas.openxmlformats.org/officeDocument/2006/relationships/hyperlink" Target="mailto:canews@classicalassociation.org" TargetMode="External"/><Relationship Id="rId162" Type="http://schemas.openxmlformats.org/officeDocument/2006/relationships/hyperlink" Target="https://www.fightforsight.org.uk/apply-for-funding/apply-for-social-change-funding/the-digital-inclusion-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https://www.woodlandtrust.org.uk/plant-trees/schools-and-communities/" TargetMode="External"/><Relationship Id="rId24" Type="http://schemas.openxmlformats.org/officeDocument/2006/relationships/hyperlink" Target="http://www.tescostrongerstarts.org.uk/" TargetMode="External"/><Relationship Id="rId40" Type="http://schemas.openxmlformats.org/officeDocument/2006/relationships/hyperlink" Target="mailto:crest@britishscienceassociation.org" TargetMode="External"/><Relationship Id="rId45" Type="http://schemas.openxmlformats.org/officeDocument/2006/relationships/hyperlink" Target="mailto:wales@tnlcommunityfund.org.uk" TargetMode="External"/><Relationship Id="rId66" Type="http://schemas.openxmlformats.org/officeDocument/2006/relationships/hyperlink" Target="mailto:grants@wolfson.org.uk" TargetMode="External"/><Relationship Id="rId87" Type="http://schemas.openxmlformats.org/officeDocument/2006/relationships/hyperlink" Target="https://www.gov.uk/government/publications/turing-scheme-international-placements-2025-to-2026/turing-scheme-guidance-for-schools-2025-to-2026" TargetMode="External"/><Relationship Id="rId110" Type="http://schemas.openxmlformats.org/officeDocument/2006/relationships/hyperlink" Target="https://www.rigb.org/learning/grants-schools" TargetMode="External"/><Relationship Id="rId115" Type="http://schemas.openxmlformats.org/officeDocument/2006/relationships/hyperlink" Target="https://www.parentkind.org.uk/" TargetMode="External"/><Relationship Id="rId131" Type="http://schemas.openxmlformats.org/officeDocument/2006/relationships/hyperlink" Target="https://www.primaryclub.org/funding/" TargetMode="External"/><Relationship Id="rId136" Type="http://schemas.openxmlformats.org/officeDocument/2006/relationships/hyperlink" Target="https://www.umuksoundfoundation.com/umuksf-school-awards/" TargetMode="External"/><Relationship Id="rId157" Type="http://schemas.openxmlformats.org/officeDocument/2006/relationships/hyperlink" Target="https://ltl.org.uk/projects/happy-by-nature/" TargetMode="External"/><Relationship Id="rId61" Type="http://schemas.openxmlformats.org/officeDocument/2006/relationships/hyperlink" Target="mailto:info@bailythomas.org.uk" TargetMode="External"/><Relationship Id="rId82" Type="http://schemas.openxmlformats.org/officeDocument/2006/relationships/hyperlink" Target="https://businesswales.gov.wales/bigideas/enterprise-troopers" TargetMode="External"/><Relationship Id="rId152" Type="http://schemas.openxmlformats.org/officeDocument/2006/relationships/hyperlink" Target="https://www.fergusontrust.co.uk/" TargetMode="External"/><Relationship Id="rId19" Type="http://schemas.openxmlformats.org/officeDocument/2006/relationships/hyperlink" Target="https://classicalassociation.org/grants/" TargetMode="External"/><Relationship Id="rId14" Type="http://schemas.openxmlformats.org/officeDocument/2006/relationships/hyperlink" Target="https://classicalassociation.org/schools/" TargetMode="External"/><Relationship Id="rId30" Type="http://schemas.openxmlformats.org/officeDocument/2006/relationships/hyperlink" Target="https://philbennettfoundation.com/apply-for-funding" TargetMode="External"/><Relationship Id="rId35" Type="http://schemas.openxmlformats.org/officeDocument/2006/relationships/hyperlink" Target="https://microbiologysociety.org/grants/education-outreach-funds/education-and-outreach-grants.html" TargetMode="External"/><Relationship Id="rId56" Type="http://schemas.openxmlformats.org/officeDocument/2006/relationships/hyperlink" Target="mailto:charities@ironmongers.org" TargetMode="External"/><Relationship Id="rId77" Type="http://schemas.openxmlformats.org/officeDocument/2006/relationships/hyperlink" Target="https://corporate.dwrcymru.com/en/community/community-projects/community-fund" TargetMode="External"/><Relationship Id="rId100" Type="http://schemas.openxmlformats.org/officeDocument/2006/relationships/hyperlink" Target="mailto:enquiries@therowingfoundation.org.uk" TargetMode="External"/><Relationship Id="rId105" Type="http://schemas.openxmlformats.org/officeDocument/2006/relationships/hyperlink" Target="mailto:grants@ernestcooktrust.org.uk" TargetMode="External"/><Relationship Id="rId126" Type="http://schemas.openxmlformats.org/officeDocument/2006/relationships/hyperlink" Target="https://www.grantsforthedeaf.co.uk/" TargetMode="External"/><Relationship Id="rId147" Type="http://schemas.openxmlformats.org/officeDocument/2006/relationships/hyperlink" Target="https://www.spacehive.com/movement/idverde-community-investment-fund" TargetMode="External"/><Relationship Id="rId168" Type="http://schemas.openxmlformats.org/officeDocument/2006/relationships/comments" Target="../comments1.xml"/><Relationship Id="rId8" Type="http://schemas.openxmlformats.org/officeDocument/2006/relationships/hyperlink" Target="https://arts.wales/funding/creative-learning/have-a-go" TargetMode="External"/><Relationship Id="rId51" Type="http://schemas.openxmlformats.org/officeDocument/2006/relationships/hyperlink" Target="mailto:canews@classicalassociation.org" TargetMode="External"/><Relationship Id="rId72" Type="http://schemas.openxmlformats.org/officeDocument/2006/relationships/hyperlink" Target="https://www.bailythomas.org.uk/" TargetMode="External"/><Relationship Id="rId93" Type="http://schemas.openxmlformats.org/officeDocument/2006/relationships/hyperlink" Target="mailto:umuksoundfoundation@umusic.com" TargetMode="External"/><Relationship Id="rId98" Type="http://schemas.openxmlformats.org/officeDocument/2006/relationships/hyperlink" Target="mailto:lsng@ltl.org.uk" TargetMode="External"/><Relationship Id="rId121" Type="http://schemas.openxmlformats.org/officeDocument/2006/relationships/hyperlink" Target="https://www.hugoburgefoundation.org/grants" TargetMode="External"/><Relationship Id="rId142" Type="http://schemas.openxmlformats.org/officeDocument/2006/relationships/hyperlink" Target="https://ukgermanconnection.org/pp/funding/instant-impact/" TargetMode="External"/><Relationship Id="rId163" Type="http://schemas.openxmlformats.org/officeDocument/2006/relationships/hyperlink" Target="https://www.musicforall.org.uk/" TargetMode="External"/><Relationship Id="rId3" Type="http://schemas.openxmlformats.org/officeDocument/2006/relationships/hyperlink" Target="https://www.ironmongers.org/supporting-iron-projects" TargetMode="External"/><Relationship Id="rId25" Type="http://schemas.openxmlformats.org/officeDocument/2006/relationships/hyperlink" Target="https://www.bailythomas.org.uk/" TargetMode="External"/><Relationship Id="rId46" Type="http://schemas.openxmlformats.org/officeDocument/2006/relationships/hyperlink" Target="mailto:info@thehargreavesfoundation.org" TargetMode="External"/><Relationship Id="rId67" Type="http://schemas.openxmlformats.org/officeDocument/2006/relationships/hyperlink" Target="mailto:learning@linnean.org" TargetMode="External"/><Relationship Id="rId116" Type="http://schemas.openxmlformats.org/officeDocument/2006/relationships/hyperlink" Target="https://www.iop.org/about/support-grants/public-engagement-grant-scheme" TargetMode="External"/><Relationship Id="rId137" Type="http://schemas.openxmlformats.org/officeDocument/2006/relationships/hyperlink" Target="https://www.variety.org.uk/how-can-we-help/equipment-grants-for-children/" TargetMode="External"/><Relationship Id="rId158" Type="http://schemas.openxmlformats.org/officeDocument/2006/relationships/hyperlink" Target="https://theaccessgroupfoundation.com/" TargetMode="External"/><Relationship Id="rId20" Type="http://schemas.openxmlformats.org/officeDocument/2006/relationships/hyperlink" Target="https://www.ogdentrust.com/school-partnerships/forming-a-partnership/" TargetMode="External"/><Relationship Id="rId41" Type="http://schemas.openxmlformats.org/officeDocument/2006/relationships/hyperlink" Target="mailto:information@phf.org.uk" TargetMode="External"/><Relationship Id="rId62" Type="http://schemas.openxmlformats.org/officeDocument/2006/relationships/hyperlink" Target="mailto:wales@tnlcommunityfund.org.uk" TargetMode="External"/><Relationship Id="rId83" Type="http://schemas.openxmlformats.org/officeDocument/2006/relationships/hyperlink" Target="https://www.gwr.com/about-gwr/what-you-can-expect/community/community-investment" TargetMode="External"/><Relationship Id="rId88"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111" Type="http://schemas.openxmlformats.org/officeDocument/2006/relationships/hyperlink" Target="mailto:schools@ri.ac.uk" TargetMode="External"/><Relationship Id="rId132" Type="http://schemas.openxmlformats.org/officeDocument/2006/relationships/hyperlink" Target="https://woodenspoon.org.uk/apply-for-a-grant/" TargetMode="External"/><Relationship Id="rId153" Type="http://schemas.openxmlformats.org/officeDocument/2006/relationships/hyperlink" Target="https://www.ashleyfamilyfoundation.org.u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comments" Target="../comments2.xm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vmlDrawing" Target="../drawings/vmlDrawing2.vm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printerSettings" Target="../printerSettings/printerSettings2.bin"/><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4"/>
  <sheetViews>
    <sheetView zoomScaleNormal="10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2" width="20.53125" customWidth="1"/>
    <col min="3" max="3" width="11" customWidth="1"/>
    <col min="4" max="4" width="25.53125" customWidth="1"/>
    <col min="5" max="5" width="60.53125" customWidth="1"/>
    <col min="6" max="6" width="8.53125" customWidth="1"/>
    <col min="7" max="7" width="13.73046875" customWidth="1"/>
    <col min="8" max="8" width="12.53125" customWidth="1"/>
    <col min="9" max="9" width="31.796875" customWidth="1"/>
    <col min="10" max="10" width="33.33203125" customWidth="1"/>
    <col min="11" max="11" width="24.19921875" customWidth="1"/>
  </cols>
  <sheetData>
    <row r="1" spans="1:11" s="1" customFormat="1" ht="13.15">
      <c r="A1" s="34" t="s">
        <v>425</v>
      </c>
      <c r="B1" s="34" t="s">
        <v>454</v>
      </c>
      <c r="C1" s="2" t="s">
        <v>1</v>
      </c>
      <c r="D1" s="2" t="s">
        <v>2</v>
      </c>
      <c r="E1" s="2" t="s">
        <v>3</v>
      </c>
      <c r="F1" s="2" t="s">
        <v>4</v>
      </c>
      <c r="G1" s="2" t="s">
        <v>5</v>
      </c>
      <c r="H1" s="2" t="s">
        <v>6</v>
      </c>
      <c r="I1" s="2" t="s">
        <v>7</v>
      </c>
      <c r="J1" s="2" t="s">
        <v>8</v>
      </c>
      <c r="K1" s="2" t="s">
        <v>9</v>
      </c>
    </row>
    <row r="2" spans="1:11" ht="82.05" customHeight="1">
      <c r="A2" s="28"/>
      <c r="B2" s="28" t="s">
        <v>10</v>
      </c>
      <c r="C2" s="29" t="s">
        <v>11</v>
      </c>
      <c r="D2" s="29" t="s">
        <v>12</v>
      </c>
      <c r="E2" s="29" t="s">
        <v>485</v>
      </c>
      <c r="F2" s="29" t="s">
        <v>142</v>
      </c>
      <c r="G2" s="30"/>
      <c r="H2" s="31">
        <v>5000</v>
      </c>
      <c r="I2" s="29" t="s">
        <v>13</v>
      </c>
      <c r="J2" s="29"/>
      <c r="K2" s="32" t="s">
        <v>14</v>
      </c>
    </row>
    <row r="3" spans="1:11" ht="130.05000000000001" customHeight="1">
      <c r="A3" s="4"/>
      <c r="B3" s="4" t="s">
        <v>15</v>
      </c>
      <c r="C3" s="3" t="s">
        <v>11</v>
      </c>
      <c r="D3" s="3" t="s">
        <v>16</v>
      </c>
      <c r="E3" s="3" t="s">
        <v>730</v>
      </c>
      <c r="F3" s="3" t="s">
        <v>142</v>
      </c>
      <c r="G3" s="33">
        <v>45992</v>
      </c>
      <c r="H3" s="20" t="s">
        <v>17</v>
      </c>
      <c r="I3" s="29" t="s">
        <v>18</v>
      </c>
      <c r="J3" s="27" t="s">
        <v>19</v>
      </c>
      <c r="K3" s="32" t="s">
        <v>20</v>
      </c>
    </row>
    <row r="4" spans="1:11" ht="153">
      <c r="A4" s="4"/>
      <c r="B4" s="4" t="s">
        <v>21</v>
      </c>
      <c r="C4" s="3" t="s">
        <v>11</v>
      </c>
      <c r="D4" s="3" t="s">
        <v>22</v>
      </c>
      <c r="E4" s="3" t="s">
        <v>23</v>
      </c>
      <c r="F4" s="3" t="s">
        <v>198</v>
      </c>
      <c r="G4" s="22"/>
      <c r="H4" s="20">
        <v>2500</v>
      </c>
      <c r="I4" s="3" t="s">
        <v>24</v>
      </c>
      <c r="J4" s="27" t="s">
        <v>25</v>
      </c>
      <c r="K4" s="32" t="s">
        <v>26</v>
      </c>
    </row>
    <row r="5" spans="1:11" ht="102.75">
      <c r="A5" s="28"/>
      <c r="B5" s="28" t="s">
        <v>27</v>
      </c>
      <c r="C5" s="29" t="s">
        <v>11</v>
      </c>
      <c r="D5" s="29" t="s">
        <v>28</v>
      </c>
      <c r="E5" s="29" t="s">
        <v>486</v>
      </c>
      <c r="F5" s="29" t="s">
        <v>142</v>
      </c>
      <c r="G5" s="30"/>
      <c r="H5" s="31">
        <v>500</v>
      </c>
      <c r="I5" s="29" t="s">
        <v>29</v>
      </c>
      <c r="J5" s="32" t="s">
        <v>19</v>
      </c>
      <c r="K5" s="32" t="s">
        <v>30</v>
      </c>
    </row>
    <row r="6" spans="1:11" ht="63.75">
      <c r="A6" s="28"/>
      <c r="B6" s="28" t="s">
        <v>662</v>
      </c>
      <c r="C6" s="29" t="s">
        <v>11</v>
      </c>
      <c r="D6" s="29" t="s">
        <v>31</v>
      </c>
      <c r="E6" s="29" t="s">
        <v>731</v>
      </c>
      <c r="F6" s="29" t="s">
        <v>142</v>
      </c>
      <c r="G6" s="30"/>
      <c r="H6" s="31">
        <v>600</v>
      </c>
      <c r="I6" s="29" t="s">
        <v>32</v>
      </c>
      <c r="J6" s="32" t="s">
        <v>33</v>
      </c>
      <c r="K6" s="32" t="s">
        <v>34</v>
      </c>
    </row>
    <row r="7" spans="1:11" ht="107.55" customHeight="1">
      <c r="A7" s="28"/>
      <c r="B7" s="28" t="s">
        <v>35</v>
      </c>
      <c r="C7" s="29" t="s">
        <v>11</v>
      </c>
      <c r="D7" s="29" t="s">
        <v>36</v>
      </c>
      <c r="E7" s="29" t="s">
        <v>718</v>
      </c>
      <c r="F7" s="29" t="s">
        <v>198</v>
      </c>
      <c r="G7" s="30"/>
      <c r="H7" s="31">
        <v>500</v>
      </c>
      <c r="I7" s="29" t="s">
        <v>37</v>
      </c>
      <c r="J7" s="32" t="s">
        <v>38</v>
      </c>
      <c r="K7" s="32" t="s">
        <v>39</v>
      </c>
    </row>
    <row r="8" spans="1:11" ht="89.25">
      <c r="A8" s="28"/>
      <c r="B8" s="28" t="s">
        <v>40</v>
      </c>
      <c r="C8" s="29" t="s">
        <v>11</v>
      </c>
      <c r="D8" s="29" t="s">
        <v>41</v>
      </c>
      <c r="E8" s="29" t="s">
        <v>42</v>
      </c>
      <c r="F8" s="29" t="s">
        <v>198</v>
      </c>
      <c r="G8" s="66">
        <v>45955</v>
      </c>
      <c r="H8" s="31">
        <v>1000</v>
      </c>
      <c r="I8" s="29" t="s">
        <v>43</v>
      </c>
      <c r="J8" s="32" t="s">
        <v>44</v>
      </c>
      <c r="K8" s="32" t="s">
        <v>45</v>
      </c>
    </row>
    <row r="9" spans="1:11" ht="102">
      <c r="A9" s="28"/>
      <c r="B9" s="28" t="s">
        <v>46</v>
      </c>
      <c r="C9" s="29" t="s">
        <v>11</v>
      </c>
      <c r="D9" s="29" t="s">
        <v>47</v>
      </c>
      <c r="E9" s="29" t="s">
        <v>48</v>
      </c>
      <c r="F9" s="29" t="s">
        <v>142</v>
      </c>
      <c r="G9" s="66">
        <v>46091</v>
      </c>
      <c r="H9" s="31">
        <v>5000</v>
      </c>
      <c r="I9" s="29" t="s">
        <v>49</v>
      </c>
      <c r="J9" s="32" t="s">
        <v>50</v>
      </c>
      <c r="K9" s="32" t="s">
        <v>51</v>
      </c>
    </row>
    <row r="10" spans="1:11" ht="102">
      <c r="A10" s="28"/>
      <c r="B10" s="28" t="s">
        <v>52</v>
      </c>
      <c r="C10" s="29" t="s">
        <v>11</v>
      </c>
      <c r="D10" s="29" t="s">
        <v>53</v>
      </c>
      <c r="E10" s="29" t="s">
        <v>748</v>
      </c>
      <c r="F10" s="29" t="s">
        <v>198</v>
      </c>
      <c r="G10" s="66">
        <v>45962</v>
      </c>
      <c r="H10" s="31">
        <v>600</v>
      </c>
      <c r="I10" s="29" t="s">
        <v>54</v>
      </c>
      <c r="J10" s="32" t="s">
        <v>55</v>
      </c>
      <c r="K10" s="32" t="s">
        <v>56</v>
      </c>
    </row>
    <row r="11" spans="1:11" ht="141.4">
      <c r="A11" s="28"/>
      <c r="B11" s="28" t="s">
        <v>57</v>
      </c>
      <c r="C11" s="29" t="s">
        <v>11</v>
      </c>
      <c r="D11" s="29" t="s">
        <v>58</v>
      </c>
      <c r="E11" s="29" t="s">
        <v>508</v>
      </c>
      <c r="F11" s="29" t="s">
        <v>142</v>
      </c>
      <c r="G11" s="30"/>
      <c r="H11" s="31">
        <v>1000</v>
      </c>
      <c r="I11" s="29" t="s">
        <v>59</v>
      </c>
      <c r="J11" s="32" t="s">
        <v>60</v>
      </c>
      <c r="K11" s="32" t="s">
        <v>61</v>
      </c>
    </row>
    <row r="12" spans="1:11" ht="102">
      <c r="A12" s="28"/>
      <c r="B12" s="28" t="s">
        <v>62</v>
      </c>
      <c r="C12" s="29" t="s">
        <v>11</v>
      </c>
      <c r="D12" s="29" t="s">
        <v>63</v>
      </c>
      <c r="E12" s="29" t="s">
        <v>732</v>
      </c>
      <c r="F12" s="29" t="s">
        <v>198</v>
      </c>
      <c r="G12" s="67">
        <v>45929</v>
      </c>
      <c r="H12" s="31">
        <v>1000</v>
      </c>
      <c r="I12" s="29" t="s">
        <v>64</v>
      </c>
      <c r="J12" s="32" t="s">
        <v>65</v>
      </c>
      <c r="K12" s="32" t="s">
        <v>66</v>
      </c>
    </row>
    <row r="13" spans="1:11" ht="89.25">
      <c r="A13" s="4"/>
      <c r="B13" s="4" t="s">
        <v>67</v>
      </c>
      <c r="C13" s="3" t="s">
        <v>11</v>
      </c>
      <c r="D13" s="29" t="s">
        <v>68</v>
      </c>
      <c r="E13" s="29" t="s">
        <v>765</v>
      </c>
      <c r="F13" s="29" t="s">
        <v>142</v>
      </c>
      <c r="G13" s="30"/>
      <c r="H13" s="31" t="s">
        <v>17</v>
      </c>
      <c r="I13" s="29" t="s">
        <v>69</v>
      </c>
      <c r="J13" s="32" t="s">
        <v>70</v>
      </c>
      <c r="K13" s="32" t="s">
        <v>71</v>
      </c>
    </row>
    <row r="14" spans="1:11" ht="114.75">
      <c r="A14" s="4"/>
      <c r="B14" s="4" t="s">
        <v>72</v>
      </c>
      <c r="C14" s="3" t="s">
        <v>11</v>
      </c>
      <c r="D14" s="3" t="s">
        <v>73</v>
      </c>
      <c r="E14" s="29" t="s">
        <v>766</v>
      </c>
      <c r="F14" s="29" t="s">
        <v>142</v>
      </c>
      <c r="G14" s="66">
        <v>45992</v>
      </c>
      <c r="H14" s="31" t="s">
        <v>17</v>
      </c>
      <c r="I14" s="29" t="s">
        <v>74</v>
      </c>
      <c r="J14" s="32" t="s">
        <v>75</v>
      </c>
      <c r="K14" s="32" t="s">
        <v>76</v>
      </c>
    </row>
    <row r="15" spans="1:11" ht="140.65">
      <c r="A15" s="28"/>
      <c r="B15" s="28" t="s">
        <v>77</v>
      </c>
      <c r="C15" s="29" t="s">
        <v>11</v>
      </c>
      <c r="D15" s="29" t="s">
        <v>78</v>
      </c>
      <c r="E15" s="29" t="s">
        <v>487</v>
      </c>
      <c r="F15" s="29" t="s">
        <v>142</v>
      </c>
      <c r="G15" s="30"/>
      <c r="H15" s="31">
        <v>20000</v>
      </c>
      <c r="I15" s="29" t="s">
        <v>79</v>
      </c>
      <c r="J15" s="32" t="s">
        <v>80</v>
      </c>
      <c r="K15" s="32" t="s">
        <v>81</v>
      </c>
    </row>
    <row r="16" spans="1:11" ht="127.5">
      <c r="A16" s="4"/>
      <c r="B16" s="4" t="s">
        <v>82</v>
      </c>
      <c r="C16" s="3" t="s">
        <v>11</v>
      </c>
      <c r="D16" s="3" t="s">
        <v>83</v>
      </c>
      <c r="E16" s="3" t="s">
        <v>488</v>
      </c>
      <c r="F16" s="3" t="s">
        <v>142</v>
      </c>
      <c r="G16" s="22"/>
      <c r="H16" s="20">
        <v>1500</v>
      </c>
      <c r="I16" s="3" t="s">
        <v>84</v>
      </c>
      <c r="J16" s="27" t="s">
        <v>85</v>
      </c>
      <c r="K16" s="27" t="s">
        <v>86</v>
      </c>
    </row>
    <row r="17" spans="1:11" ht="127.5">
      <c r="A17" s="4" t="s">
        <v>426</v>
      </c>
      <c r="B17" s="4" t="s">
        <v>87</v>
      </c>
      <c r="C17" s="3" t="s">
        <v>11</v>
      </c>
      <c r="D17" s="3" t="s">
        <v>88</v>
      </c>
      <c r="E17" s="3" t="s">
        <v>89</v>
      </c>
      <c r="F17" s="3" t="s">
        <v>142</v>
      </c>
      <c r="G17" s="33">
        <v>45980</v>
      </c>
      <c r="H17" s="20">
        <v>2800</v>
      </c>
      <c r="I17" s="3" t="s">
        <v>90</v>
      </c>
      <c r="J17" s="3"/>
      <c r="K17" s="27" t="s">
        <v>91</v>
      </c>
    </row>
    <row r="18" spans="1:11" ht="140.25">
      <c r="A18" s="28"/>
      <c r="B18" s="28" t="s">
        <v>92</v>
      </c>
      <c r="C18" s="29" t="s">
        <v>11</v>
      </c>
      <c r="D18" s="29" t="s">
        <v>93</v>
      </c>
      <c r="E18" s="29" t="s">
        <v>489</v>
      </c>
      <c r="F18" s="29" t="s">
        <v>142</v>
      </c>
      <c r="G18" s="30"/>
      <c r="H18" s="31">
        <v>1500</v>
      </c>
      <c r="I18" s="29" t="s">
        <v>94</v>
      </c>
      <c r="J18" s="32" t="s">
        <v>95</v>
      </c>
      <c r="K18" s="32" t="s">
        <v>96</v>
      </c>
    </row>
    <row r="19" spans="1:11" ht="114.75">
      <c r="A19" s="28"/>
      <c r="B19" s="28" t="s">
        <v>97</v>
      </c>
      <c r="C19" s="29" t="s">
        <v>11</v>
      </c>
      <c r="D19" s="29" t="s">
        <v>98</v>
      </c>
      <c r="E19" s="29" t="s">
        <v>99</v>
      </c>
      <c r="F19" s="29" t="s">
        <v>142</v>
      </c>
      <c r="G19" s="30"/>
      <c r="H19" s="31">
        <v>1000</v>
      </c>
      <c r="I19" s="29" t="s">
        <v>100</v>
      </c>
      <c r="J19" s="32" t="s">
        <v>101</v>
      </c>
      <c r="K19" s="32" t="s">
        <v>102</v>
      </c>
    </row>
    <row r="20" spans="1:11" ht="104.25">
      <c r="A20" s="28"/>
      <c r="B20" s="28" t="s">
        <v>103</v>
      </c>
      <c r="C20" s="29" t="s">
        <v>11</v>
      </c>
      <c r="D20" s="29" t="s">
        <v>104</v>
      </c>
      <c r="E20" s="29" t="s">
        <v>767</v>
      </c>
      <c r="F20" s="29" t="s">
        <v>198</v>
      </c>
      <c r="G20" s="30"/>
      <c r="H20" s="31" t="s">
        <v>17</v>
      </c>
      <c r="I20" s="29" t="s">
        <v>105</v>
      </c>
      <c r="J20" s="32" t="s">
        <v>106</v>
      </c>
      <c r="K20" s="32" t="s">
        <v>107</v>
      </c>
    </row>
    <row r="21" spans="1:11" ht="253.5" customHeight="1">
      <c r="A21" s="28"/>
      <c r="B21" s="28" t="s">
        <v>108</v>
      </c>
      <c r="C21" s="29" t="s">
        <v>11</v>
      </c>
      <c r="D21" s="29" t="s">
        <v>109</v>
      </c>
      <c r="E21" s="29" t="s">
        <v>768</v>
      </c>
      <c r="F21" s="29" t="s">
        <v>142</v>
      </c>
      <c r="G21" s="66">
        <v>45993</v>
      </c>
      <c r="H21" s="31">
        <v>3000</v>
      </c>
      <c r="I21" s="29" t="s">
        <v>110</v>
      </c>
      <c r="J21" s="32" t="s">
        <v>111</v>
      </c>
      <c r="K21" s="32" t="s">
        <v>112</v>
      </c>
    </row>
    <row r="22" spans="1:11" ht="114.75">
      <c r="A22" s="28"/>
      <c r="B22" s="28" t="s">
        <v>113</v>
      </c>
      <c r="C22" s="29" t="s">
        <v>11</v>
      </c>
      <c r="D22" s="29" t="s">
        <v>114</v>
      </c>
      <c r="E22" s="29" t="s">
        <v>490</v>
      </c>
      <c r="F22" s="29" t="s">
        <v>142</v>
      </c>
      <c r="G22" s="66">
        <v>46006</v>
      </c>
      <c r="H22" s="31">
        <v>500000</v>
      </c>
      <c r="I22" s="29" t="s">
        <v>115</v>
      </c>
      <c r="J22" s="32" t="s">
        <v>116</v>
      </c>
      <c r="K22" s="32" t="s">
        <v>117</v>
      </c>
    </row>
    <row r="23" spans="1:11" ht="140.25">
      <c r="A23" s="28"/>
      <c r="B23" s="28" t="s">
        <v>118</v>
      </c>
      <c r="C23" s="29" t="s">
        <v>11</v>
      </c>
      <c r="D23" s="29" t="s">
        <v>119</v>
      </c>
      <c r="E23" s="29" t="s">
        <v>769</v>
      </c>
      <c r="F23" s="29" t="s">
        <v>142</v>
      </c>
      <c r="H23" s="31">
        <v>5000</v>
      </c>
      <c r="I23" s="29" t="s">
        <v>120</v>
      </c>
      <c r="J23" s="32" t="s">
        <v>60</v>
      </c>
      <c r="K23" s="32" t="s">
        <v>121</v>
      </c>
    </row>
    <row r="24" spans="1:11" ht="102">
      <c r="A24" s="4"/>
      <c r="B24" s="4" t="s">
        <v>122</v>
      </c>
      <c r="C24" s="3" t="s">
        <v>11</v>
      </c>
      <c r="D24" s="3" t="s">
        <v>123</v>
      </c>
      <c r="E24" s="3" t="s">
        <v>770</v>
      </c>
      <c r="F24" s="3" t="s">
        <v>142</v>
      </c>
      <c r="G24" s="33">
        <v>46008</v>
      </c>
      <c r="H24" s="20">
        <v>1500000</v>
      </c>
      <c r="I24" s="3" t="s">
        <v>124</v>
      </c>
      <c r="J24" s="5" t="s">
        <v>125</v>
      </c>
      <c r="K24" s="5" t="s">
        <v>126</v>
      </c>
    </row>
    <row r="25" spans="1:11" ht="114.75">
      <c r="A25" s="4"/>
      <c r="B25" s="4" t="s">
        <v>127</v>
      </c>
      <c r="C25" s="3" t="s">
        <v>11</v>
      </c>
      <c r="D25" s="3" t="s">
        <v>128</v>
      </c>
      <c r="E25" s="3" t="s">
        <v>633</v>
      </c>
      <c r="F25" s="3" t="s">
        <v>142</v>
      </c>
      <c r="G25" s="22"/>
      <c r="H25" s="20" t="s">
        <v>17</v>
      </c>
      <c r="I25" s="3" t="s">
        <v>129</v>
      </c>
      <c r="J25" s="5" t="s">
        <v>130</v>
      </c>
      <c r="K25" s="5" t="s">
        <v>131</v>
      </c>
    </row>
    <row r="26" spans="1:11" ht="114.75">
      <c r="A26" s="4"/>
      <c r="B26" s="4" t="s">
        <v>132</v>
      </c>
      <c r="C26" s="3" t="s">
        <v>11</v>
      </c>
      <c r="D26" s="3" t="s">
        <v>133</v>
      </c>
      <c r="E26" s="3" t="s">
        <v>491</v>
      </c>
      <c r="F26" s="3" t="s">
        <v>142</v>
      </c>
      <c r="G26" s="22"/>
      <c r="H26" s="20">
        <v>500000</v>
      </c>
      <c r="I26" s="3" t="s">
        <v>79</v>
      </c>
      <c r="J26" s="5" t="s">
        <v>80</v>
      </c>
      <c r="K26" s="5" t="s">
        <v>134</v>
      </c>
    </row>
    <row r="27" spans="1:11" ht="76.5">
      <c r="A27" s="4">
        <v>1</v>
      </c>
      <c r="B27" s="4" t="s">
        <v>135</v>
      </c>
      <c r="C27" s="3" t="s">
        <v>11</v>
      </c>
      <c r="D27" s="3" t="s">
        <v>136</v>
      </c>
      <c r="E27" s="3" t="s">
        <v>137</v>
      </c>
      <c r="F27" s="3" t="s">
        <v>142</v>
      </c>
      <c r="G27" s="22"/>
      <c r="H27" s="20">
        <v>1000</v>
      </c>
      <c r="I27" s="3" t="s">
        <v>138</v>
      </c>
      <c r="J27" s="5" t="s">
        <v>510</v>
      </c>
      <c r="K27" s="5" t="s">
        <v>139</v>
      </c>
    </row>
    <row r="28" spans="1:11" ht="63.75">
      <c r="A28" s="4"/>
      <c r="B28" s="4" t="s">
        <v>140</v>
      </c>
      <c r="C28" s="3" t="s">
        <v>11</v>
      </c>
      <c r="D28" s="3" t="s">
        <v>141</v>
      </c>
      <c r="E28" s="3" t="s">
        <v>733</v>
      </c>
      <c r="F28" s="3" t="s">
        <v>198</v>
      </c>
      <c r="G28" s="33"/>
      <c r="H28" s="20"/>
      <c r="I28" s="5"/>
      <c r="J28" s="5" t="s">
        <v>143</v>
      </c>
      <c r="K28" s="5" t="s">
        <v>492</v>
      </c>
    </row>
    <row r="29" spans="1:11" ht="153.4">
      <c r="A29" s="4"/>
      <c r="B29" s="4" t="s">
        <v>144</v>
      </c>
      <c r="C29" s="3" t="s">
        <v>145</v>
      </c>
      <c r="D29" s="3" t="s">
        <v>146</v>
      </c>
      <c r="E29" s="3" t="s">
        <v>493</v>
      </c>
      <c r="F29" s="3" t="s">
        <v>142</v>
      </c>
      <c r="G29" s="22"/>
      <c r="H29" s="20">
        <v>500</v>
      </c>
      <c r="I29" s="3" t="s">
        <v>147</v>
      </c>
      <c r="J29" s="5" t="s">
        <v>148</v>
      </c>
      <c r="K29" s="5" t="s">
        <v>149</v>
      </c>
    </row>
    <row r="30" spans="1:11" ht="76.5">
      <c r="A30" s="4"/>
      <c r="B30" s="4" t="s">
        <v>150</v>
      </c>
      <c r="C30" s="3" t="s">
        <v>11</v>
      </c>
      <c r="D30" s="3" t="s">
        <v>151</v>
      </c>
      <c r="E30" s="3" t="s">
        <v>152</v>
      </c>
      <c r="F30" s="3" t="s">
        <v>198</v>
      </c>
      <c r="G30" s="22"/>
      <c r="H30" s="20" t="s">
        <v>153</v>
      </c>
      <c r="I30" s="3"/>
      <c r="J30" s="3"/>
      <c r="K30" s="3"/>
    </row>
    <row r="31" spans="1:11" ht="102">
      <c r="A31" s="4"/>
      <c r="B31" s="4" t="s">
        <v>154</v>
      </c>
      <c r="C31" s="3" t="s">
        <v>11</v>
      </c>
      <c r="D31" s="3" t="s">
        <v>155</v>
      </c>
      <c r="E31" s="3" t="s">
        <v>156</v>
      </c>
      <c r="F31" s="3" t="s">
        <v>198</v>
      </c>
      <c r="G31" s="33">
        <v>45901</v>
      </c>
      <c r="H31" s="20" t="s">
        <v>157</v>
      </c>
      <c r="I31" s="3"/>
      <c r="J31" s="3"/>
      <c r="K31" s="5" t="s">
        <v>494</v>
      </c>
    </row>
    <row r="32" spans="1:11" ht="43.05" customHeight="1">
      <c r="A32" s="4"/>
      <c r="B32" s="4" t="s">
        <v>158</v>
      </c>
      <c r="C32" s="3" t="s">
        <v>145</v>
      </c>
      <c r="D32" s="3" t="s">
        <v>159</v>
      </c>
      <c r="E32" s="3" t="s">
        <v>495</v>
      </c>
      <c r="F32" s="3" t="s">
        <v>142</v>
      </c>
      <c r="G32" s="22"/>
      <c r="H32" s="20" t="s">
        <v>160</v>
      </c>
      <c r="I32" s="3"/>
      <c r="J32" s="5" t="s">
        <v>161</v>
      </c>
      <c r="K32" s="5" t="s">
        <v>162</v>
      </c>
    </row>
    <row r="33" spans="1:11" ht="76.5">
      <c r="A33" s="4"/>
      <c r="B33" s="4" t="s">
        <v>163</v>
      </c>
      <c r="C33" s="3" t="s">
        <v>11</v>
      </c>
      <c r="D33" s="3" t="s">
        <v>496</v>
      </c>
      <c r="E33" s="3" t="s">
        <v>739</v>
      </c>
      <c r="F33" s="3" t="s">
        <v>142</v>
      </c>
      <c r="G33" s="22"/>
      <c r="H33" s="20"/>
      <c r="I33" s="3"/>
      <c r="J33" s="3"/>
      <c r="K33" s="5" t="s">
        <v>164</v>
      </c>
    </row>
    <row r="34" spans="1:11" ht="102">
      <c r="A34" s="4"/>
      <c r="B34" s="4" t="s">
        <v>165</v>
      </c>
      <c r="C34" s="3" t="s">
        <v>145</v>
      </c>
      <c r="D34" s="3" t="s">
        <v>166</v>
      </c>
      <c r="E34" s="3" t="s">
        <v>167</v>
      </c>
      <c r="F34" s="3" t="s">
        <v>198</v>
      </c>
      <c r="G34" s="33"/>
      <c r="H34" s="20" t="s">
        <v>168</v>
      </c>
      <c r="I34" s="3" t="s">
        <v>169</v>
      </c>
      <c r="J34" s="27" t="s">
        <v>170</v>
      </c>
      <c r="K34" s="27" t="s">
        <v>171</v>
      </c>
    </row>
    <row r="35" spans="1:11" ht="127.5">
      <c r="A35" s="4"/>
      <c r="B35" s="4" t="s">
        <v>172</v>
      </c>
      <c r="C35" s="3" t="s">
        <v>11</v>
      </c>
      <c r="D35" s="3" t="s">
        <v>173</v>
      </c>
      <c r="E35" s="3" t="s">
        <v>174</v>
      </c>
      <c r="F35" s="3" t="s">
        <v>198</v>
      </c>
      <c r="G35" s="33"/>
      <c r="H35" s="20">
        <v>500</v>
      </c>
      <c r="I35" s="3"/>
      <c r="J35" s="5" t="s">
        <v>175</v>
      </c>
      <c r="K35" s="5" t="s">
        <v>497</v>
      </c>
    </row>
    <row r="36" spans="1:11" ht="90.75" customHeight="1">
      <c r="A36" s="4"/>
      <c r="B36" s="4" t="s">
        <v>636</v>
      </c>
      <c r="C36" s="3" t="s">
        <v>11</v>
      </c>
      <c r="D36" s="3" t="s">
        <v>176</v>
      </c>
      <c r="E36" s="3" t="s">
        <v>177</v>
      </c>
      <c r="F36" s="3" t="s">
        <v>198</v>
      </c>
      <c r="G36" s="33">
        <v>45944</v>
      </c>
      <c r="H36" s="20">
        <v>350</v>
      </c>
      <c r="I36" s="3" t="s">
        <v>178</v>
      </c>
      <c r="J36" s="27" t="s">
        <v>179</v>
      </c>
      <c r="K36" s="27" t="s">
        <v>180</v>
      </c>
    </row>
    <row r="37" spans="1:11" ht="102">
      <c r="A37" s="4"/>
      <c r="B37" s="4" t="s">
        <v>181</v>
      </c>
      <c r="C37" s="3" t="s">
        <v>11</v>
      </c>
      <c r="D37" s="17" t="s">
        <v>182</v>
      </c>
      <c r="E37" s="59" t="s">
        <v>183</v>
      </c>
      <c r="F37" s="59" t="s">
        <v>142</v>
      </c>
      <c r="G37" s="33">
        <v>45973</v>
      </c>
      <c r="H37" s="20" t="s">
        <v>184</v>
      </c>
      <c r="I37" s="53" t="s">
        <v>185</v>
      </c>
      <c r="J37" s="27" t="s">
        <v>186</v>
      </c>
      <c r="K37" s="27" t="s">
        <v>671</v>
      </c>
    </row>
    <row r="38" spans="1:11" ht="65.55" customHeight="1">
      <c r="A38" s="4"/>
      <c r="B38" s="4" t="s">
        <v>187</v>
      </c>
      <c r="C38" s="3" t="s">
        <v>11</v>
      </c>
      <c r="D38" s="3" t="s">
        <v>188</v>
      </c>
      <c r="E38" s="3" t="s">
        <v>189</v>
      </c>
      <c r="F38" s="3" t="s">
        <v>198</v>
      </c>
      <c r="G38" s="22"/>
      <c r="H38" s="20" t="s">
        <v>190</v>
      </c>
      <c r="I38" s="3" t="s">
        <v>191</v>
      </c>
      <c r="J38" s="5" t="s">
        <v>192</v>
      </c>
      <c r="K38" s="5" t="s">
        <v>193</v>
      </c>
    </row>
    <row r="39" spans="1:11" ht="114.75">
      <c r="A39" s="4"/>
      <c r="B39" s="4" t="s">
        <v>194</v>
      </c>
      <c r="C39" s="3" t="s">
        <v>195</v>
      </c>
      <c r="D39" s="3" t="s">
        <v>196</v>
      </c>
      <c r="E39" s="3" t="s">
        <v>197</v>
      </c>
      <c r="F39" s="3" t="s">
        <v>198</v>
      </c>
      <c r="G39" s="23"/>
      <c r="H39" s="20" t="s">
        <v>160</v>
      </c>
      <c r="I39" s="3"/>
      <c r="J39" s="3"/>
      <c r="K39" s="5" t="s">
        <v>199</v>
      </c>
    </row>
    <row r="40" spans="1:11" ht="114.75">
      <c r="A40" s="4"/>
      <c r="B40" s="4" t="s">
        <v>200</v>
      </c>
      <c r="C40" s="3" t="s">
        <v>11</v>
      </c>
      <c r="D40" s="3" t="s">
        <v>201</v>
      </c>
      <c r="E40" s="3" t="s">
        <v>202</v>
      </c>
      <c r="F40" s="3" t="s">
        <v>198</v>
      </c>
      <c r="G40" s="23"/>
      <c r="H40" s="20" t="s">
        <v>203</v>
      </c>
      <c r="I40" s="3"/>
      <c r="J40" s="3"/>
      <c r="K40" s="5" t="s">
        <v>204</v>
      </c>
    </row>
    <row r="41" spans="1:11" ht="191.25">
      <c r="A41" s="4"/>
      <c r="B41" s="4" t="s">
        <v>324</v>
      </c>
      <c r="C41" s="7" t="s">
        <v>11</v>
      </c>
      <c r="D41" s="3" t="s">
        <v>325</v>
      </c>
      <c r="E41" s="3" t="s">
        <v>771</v>
      </c>
      <c r="F41" s="3" t="s">
        <v>198</v>
      </c>
      <c r="G41" s="22" t="s">
        <v>634</v>
      </c>
      <c r="H41" s="10" t="s">
        <v>327</v>
      </c>
      <c r="I41" s="3" t="s">
        <v>326</v>
      </c>
      <c r="J41" s="6" t="s">
        <v>450</v>
      </c>
      <c r="K41" s="5" t="s">
        <v>635</v>
      </c>
    </row>
    <row r="42" spans="1:11" ht="140.25">
      <c r="A42" s="4"/>
      <c r="B42" s="4" t="s">
        <v>334</v>
      </c>
      <c r="C42" s="7" t="s">
        <v>11</v>
      </c>
      <c r="D42" s="3" t="s">
        <v>335</v>
      </c>
      <c r="E42" s="3" t="s">
        <v>338</v>
      </c>
      <c r="F42" s="7" t="s">
        <v>142</v>
      </c>
      <c r="G42" s="24"/>
      <c r="H42" s="25">
        <v>1000</v>
      </c>
      <c r="I42" s="3" t="s">
        <v>336</v>
      </c>
      <c r="J42" s="6" t="s">
        <v>451</v>
      </c>
      <c r="K42" s="5" t="s">
        <v>337</v>
      </c>
    </row>
    <row r="43" spans="1:11" ht="114.75">
      <c r="A43" s="4"/>
      <c r="B43" s="4" t="s">
        <v>344</v>
      </c>
      <c r="C43" s="7" t="s">
        <v>11</v>
      </c>
      <c r="D43" s="3" t="s">
        <v>345</v>
      </c>
      <c r="E43" s="3" t="s">
        <v>346</v>
      </c>
      <c r="F43" s="7" t="s">
        <v>198</v>
      </c>
      <c r="G43" s="9"/>
      <c r="H43" s="25">
        <v>1000</v>
      </c>
      <c r="I43" s="3" t="s">
        <v>347</v>
      </c>
      <c r="J43" s="5" t="s">
        <v>452</v>
      </c>
      <c r="K43" s="5" t="s">
        <v>348</v>
      </c>
    </row>
    <row r="44" spans="1:11" ht="102">
      <c r="A44" s="4"/>
      <c r="B44" s="4" t="s">
        <v>349</v>
      </c>
      <c r="C44" s="7" t="s">
        <v>11</v>
      </c>
      <c r="D44" s="3" t="s">
        <v>350</v>
      </c>
      <c r="E44" s="3" t="s">
        <v>509</v>
      </c>
      <c r="F44" s="3" t="s">
        <v>198</v>
      </c>
      <c r="G44" s="33">
        <v>45951</v>
      </c>
      <c r="H44" s="25">
        <v>1000</v>
      </c>
      <c r="I44" s="3" t="s">
        <v>351</v>
      </c>
      <c r="J44" s="5" t="s">
        <v>441</v>
      </c>
      <c r="K44" s="5" t="s">
        <v>352</v>
      </c>
    </row>
    <row r="45" spans="1:11" ht="153">
      <c r="A45" s="8"/>
      <c r="B45" s="4" t="s">
        <v>72</v>
      </c>
      <c r="C45" s="7" t="s">
        <v>11</v>
      </c>
      <c r="D45" s="3" t="s">
        <v>356</v>
      </c>
      <c r="E45" s="3" t="s">
        <v>357</v>
      </c>
      <c r="F45" s="7" t="s">
        <v>142</v>
      </c>
      <c r="G45" s="33">
        <v>45992</v>
      </c>
      <c r="H45" s="3" t="s">
        <v>358</v>
      </c>
      <c r="I45" s="3" t="s">
        <v>360</v>
      </c>
      <c r="J45" s="6" t="s">
        <v>75</v>
      </c>
      <c r="K45" s="5" t="s">
        <v>359</v>
      </c>
    </row>
    <row r="46" spans="1:11" ht="153">
      <c r="A46" s="8"/>
      <c r="B46" s="4" t="s">
        <v>361</v>
      </c>
      <c r="C46" s="7" t="s">
        <v>11</v>
      </c>
      <c r="D46" s="3" t="s">
        <v>362</v>
      </c>
      <c r="E46" s="3" t="s">
        <v>363</v>
      </c>
      <c r="F46" s="7" t="s">
        <v>198</v>
      </c>
      <c r="G46" s="33">
        <v>45901</v>
      </c>
      <c r="H46" s="3" t="s">
        <v>364</v>
      </c>
      <c r="I46" s="3" t="s">
        <v>18</v>
      </c>
      <c r="J46" s="6" t="s">
        <v>19</v>
      </c>
      <c r="K46" s="5" t="s">
        <v>20</v>
      </c>
    </row>
    <row r="47" spans="1:11" ht="165.75">
      <c r="A47" s="4"/>
      <c r="B47" s="4" t="s">
        <v>365</v>
      </c>
      <c r="C47" s="7" t="s">
        <v>11</v>
      </c>
      <c r="D47" s="3" t="s">
        <v>366</v>
      </c>
      <c r="E47" s="3" t="s">
        <v>367</v>
      </c>
      <c r="F47" s="3" t="s">
        <v>198</v>
      </c>
      <c r="G47" s="33">
        <v>45856</v>
      </c>
      <c r="H47" s="7"/>
      <c r="I47" s="3" t="s">
        <v>368</v>
      </c>
      <c r="J47" s="6" t="s">
        <v>442</v>
      </c>
      <c r="K47" s="5" t="s">
        <v>369</v>
      </c>
    </row>
    <row r="48" spans="1:11" ht="93.75" customHeight="1">
      <c r="A48" s="4"/>
      <c r="B48" s="4" t="s">
        <v>135</v>
      </c>
      <c r="C48" s="7" t="s">
        <v>11</v>
      </c>
      <c r="D48" s="3" t="s">
        <v>136</v>
      </c>
      <c r="E48" s="3" t="s">
        <v>371</v>
      </c>
      <c r="F48" s="7" t="s">
        <v>142</v>
      </c>
      <c r="G48" s="7"/>
      <c r="H48" s="25">
        <v>1000</v>
      </c>
      <c r="I48" s="3" t="s">
        <v>370</v>
      </c>
      <c r="J48" s="6" t="s">
        <v>443</v>
      </c>
      <c r="K48" s="5" t="s">
        <v>139</v>
      </c>
    </row>
    <row r="49" spans="1:11" ht="140.25">
      <c r="A49" s="8"/>
      <c r="B49" s="8" t="s">
        <v>372</v>
      </c>
      <c r="C49" s="7" t="s">
        <v>11</v>
      </c>
      <c r="D49" s="3" t="s">
        <v>373</v>
      </c>
      <c r="E49" s="3" t="s">
        <v>374</v>
      </c>
      <c r="F49" s="3" t="s">
        <v>198</v>
      </c>
      <c r="G49" s="22"/>
      <c r="H49" s="25">
        <v>350</v>
      </c>
      <c r="I49" s="3" t="s">
        <v>375</v>
      </c>
      <c r="J49" s="5" t="s">
        <v>179</v>
      </c>
      <c r="K49" s="5" t="s">
        <v>180</v>
      </c>
    </row>
    <row r="50" spans="1:11" ht="293.25">
      <c r="A50" s="4"/>
      <c r="B50" s="4" t="s">
        <v>376</v>
      </c>
      <c r="C50" s="7" t="s">
        <v>11</v>
      </c>
      <c r="D50" s="3" t="s">
        <v>377</v>
      </c>
      <c r="E50" s="3" t="s">
        <v>772</v>
      </c>
      <c r="F50" s="3" t="s">
        <v>198</v>
      </c>
      <c r="G50" s="33">
        <v>45961</v>
      </c>
      <c r="H50" s="7" t="s">
        <v>232</v>
      </c>
      <c r="I50" s="3" t="s">
        <v>378</v>
      </c>
      <c r="J50" s="7"/>
      <c r="K50" s="5" t="s">
        <v>379</v>
      </c>
    </row>
    <row r="51" spans="1:11" ht="165.75">
      <c r="A51" s="8"/>
      <c r="B51" s="8" t="s">
        <v>380</v>
      </c>
      <c r="C51" s="7" t="s">
        <v>11</v>
      </c>
      <c r="D51" s="3" t="s">
        <v>381</v>
      </c>
      <c r="E51" s="3" t="s">
        <v>382</v>
      </c>
      <c r="F51" s="3" t="s">
        <v>198</v>
      </c>
      <c r="G51" s="22"/>
      <c r="H51" s="25">
        <v>500</v>
      </c>
      <c r="I51" s="3" t="s">
        <v>383</v>
      </c>
      <c r="J51" s="26" t="s">
        <v>444</v>
      </c>
      <c r="K51" s="5" t="s">
        <v>384</v>
      </c>
    </row>
    <row r="52" spans="1:11" ht="229.5">
      <c r="A52" s="4"/>
      <c r="B52" s="4" t="s">
        <v>385</v>
      </c>
      <c r="C52" s="7" t="s">
        <v>11</v>
      </c>
      <c r="D52" s="3" t="s">
        <v>389</v>
      </c>
      <c r="E52" s="3" t="s">
        <v>740</v>
      </c>
      <c r="F52" s="3" t="s">
        <v>198</v>
      </c>
      <c r="G52" s="22"/>
      <c r="H52" s="7"/>
      <c r="I52" s="3" t="s">
        <v>387</v>
      </c>
      <c r="J52" s="6" t="s">
        <v>386</v>
      </c>
      <c r="K52" s="5" t="s">
        <v>388</v>
      </c>
    </row>
    <row r="53" spans="1:11" ht="178.5">
      <c r="A53" s="4"/>
      <c r="B53" s="4" t="s">
        <v>390</v>
      </c>
      <c r="C53" s="7" t="s">
        <v>392</v>
      </c>
      <c r="D53" s="3" t="s">
        <v>391</v>
      </c>
      <c r="E53" s="3" t="s">
        <v>393</v>
      </c>
      <c r="F53" s="3" t="s">
        <v>198</v>
      </c>
      <c r="G53" s="22"/>
      <c r="H53" s="7" t="s">
        <v>394</v>
      </c>
      <c r="I53" s="3" t="s">
        <v>395</v>
      </c>
      <c r="J53" s="7"/>
      <c r="K53" s="5" t="s">
        <v>396</v>
      </c>
    </row>
    <row r="54" spans="1:11" ht="178.5">
      <c r="A54" s="4"/>
      <c r="B54" s="4" t="s">
        <v>397</v>
      </c>
      <c r="C54" s="7" t="s">
        <v>11</v>
      </c>
      <c r="D54" s="3" t="s">
        <v>401</v>
      </c>
      <c r="E54" s="3" t="s">
        <v>398</v>
      </c>
      <c r="F54" s="3" t="s">
        <v>198</v>
      </c>
      <c r="G54" s="22"/>
      <c r="H54" s="3" t="s">
        <v>399</v>
      </c>
      <c r="I54" s="3" t="s">
        <v>406</v>
      </c>
      <c r="J54" s="5" t="s">
        <v>445</v>
      </c>
      <c r="K54" s="5" t="s">
        <v>400</v>
      </c>
    </row>
    <row r="55" spans="1:11" ht="178.5">
      <c r="A55" s="4"/>
      <c r="B55" s="4" t="s">
        <v>35</v>
      </c>
      <c r="C55" s="7" t="s">
        <v>11</v>
      </c>
      <c r="D55" s="3" t="s">
        <v>36</v>
      </c>
      <c r="E55" s="3" t="s">
        <v>749</v>
      </c>
      <c r="F55" s="3" t="s">
        <v>198</v>
      </c>
      <c r="G55" s="22"/>
      <c r="H55" s="25">
        <v>500</v>
      </c>
      <c r="I55" s="3" t="s">
        <v>407</v>
      </c>
      <c r="J55" s="6" t="s">
        <v>38</v>
      </c>
      <c r="K55" s="5" t="s">
        <v>408</v>
      </c>
    </row>
    <row r="56" spans="1:11" ht="114.75">
      <c r="A56" s="4"/>
      <c r="B56" s="4" t="s">
        <v>409</v>
      </c>
      <c r="C56" s="7" t="s">
        <v>11</v>
      </c>
      <c r="D56" s="3" t="s">
        <v>410</v>
      </c>
      <c r="E56" s="3" t="s">
        <v>750</v>
      </c>
      <c r="F56" s="3" t="s">
        <v>142</v>
      </c>
      <c r="G56" s="16" t="s">
        <v>411</v>
      </c>
      <c r="H56" s="7" t="s">
        <v>17</v>
      </c>
      <c r="I56" s="3" t="s">
        <v>412</v>
      </c>
      <c r="J56" s="6" t="s">
        <v>446</v>
      </c>
      <c r="K56" s="5" t="s">
        <v>413</v>
      </c>
    </row>
    <row r="57" spans="1:11" ht="216.75">
      <c r="A57" s="8"/>
      <c r="B57" s="8" t="s">
        <v>414</v>
      </c>
      <c r="C57" s="7" t="s">
        <v>11</v>
      </c>
      <c r="D57" s="3" t="s">
        <v>415</v>
      </c>
      <c r="E57" s="3" t="s">
        <v>416</v>
      </c>
      <c r="F57" s="3" t="s">
        <v>142</v>
      </c>
      <c r="G57" s="33">
        <v>46034</v>
      </c>
      <c r="H57" s="7" t="s">
        <v>168</v>
      </c>
      <c r="I57" s="3" t="s">
        <v>417</v>
      </c>
      <c r="J57" s="5" t="s">
        <v>447</v>
      </c>
      <c r="K57" s="5" t="s">
        <v>418</v>
      </c>
    </row>
    <row r="58" spans="1:11" ht="140.25">
      <c r="A58" s="8" t="s">
        <v>426</v>
      </c>
      <c r="B58" s="8" t="s">
        <v>419</v>
      </c>
      <c r="C58" s="7" t="s">
        <v>11</v>
      </c>
      <c r="D58" s="3" t="s">
        <v>420</v>
      </c>
      <c r="E58" s="3" t="s">
        <v>421</v>
      </c>
      <c r="F58" s="3" t="s">
        <v>198</v>
      </c>
      <c r="G58" s="22"/>
      <c r="H58" s="3" t="s">
        <v>422</v>
      </c>
      <c r="I58" s="3" t="s">
        <v>423</v>
      </c>
      <c r="J58" s="7"/>
      <c r="K58" s="5" t="s">
        <v>424</v>
      </c>
    </row>
    <row r="59" spans="1:11" ht="127.5">
      <c r="A59" s="8" t="s">
        <v>426</v>
      </c>
      <c r="B59" s="8" t="s">
        <v>380</v>
      </c>
      <c r="C59" s="7" t="s">
        <v>11</v>
      </c>
      <c r="D59" s="3" t="s">
        <v>427</v>
      </c>
      <c r="E59" s="3" t="s">
        <v>428</v>
      </c>
      <c r="F59" s="3" t="s">
        <v>198</v>
      </c>
      <c r="G59" s="22"/>
      <c r="H59" s="7" t="s">
        <v>153</v>
      </c>
      <c r="I59" s="3" t="s">
        <v>383</v>
      </c>
      <c r="J59" s="6" t="s">
        <v>444</v>
      </c>
      <c r="K59" s="5" t="s">
        <v>384</v>
      </c>
    </row>
    <row r="60" spans="1:11" ht="191.25">
      <c r="A60" s="8" t="s">
        <v>426</v>
      </c>
      <c r="B60" s="8" t="s">
        <v>429</v>
      </c>
      <c r="C60" s="7" t="s">
        <v>11</v>
      </c>
      <c r="D60" s="3" t="s">
        <v>430</v>
      </c>
      <c r="E60" s="3" t="s">
        <v>741</v>
      </c>
      <c r="F60" s="3" t="s">
        <v>198</v>
      </c>
      <c r="G60" s="33">
        <v>45924</v>
      </c>
      <c r="H60" s="7" t="s">
        <v>285</v>
      </c>
      <c r="I60" s="3" t="s">
        <v>431</v>
      </c>
      <c r="J60" s="6" t="s">
        <v>448</v>
      </c>
      <c r="K60" s="5" t="s">
        <v>432</v>
      </c>
    </row>
    <row r="61" spans="1:11" ht="178.5">
      <c r="A61" s="8" t="s">
        <v>426</v>
      </c>
      <c r="B61" s="8" t="s">
        <v>433</v>
      </c>
      <c r="C61" s="7" t="s">
        <v>392</v>
      </c>
      <c r="D61" s="3" t="s">
        <v>434</v>
      </c>
      <c r="E61" s="3" t="s">
        <v>435</v>
      </c>
      <c r="F61" s="3" t="s">
        <v>198</v>
      </c>
      <c r="G61" s="22"/>
      <c r="H61" s="3" t="s">
        <v>438</v>
      </c>
      <c r="I61" s="3" t="s">
        <v>436</v>
      </c>
      <c r="J61" s="6" t="s">
        <v>449</v>
      </c>
      <c r="K61" s="5" t="s">
        <v>437</v>
      </c>
    </row>
    <row r="62" spans="1:11" ht="102">
      <c r="A62" s="8" t="s">
        <v>426</v>
      </c>
      <c r="B62" s="4" t="s">
        <v>455</v>
      </c>
      <c r="C62" s="7" t="s">
        <v>11</v>
      </c>
      <c r="D62" s="3" t="s">
        <v>456</v>
      </c>
      <c r="E62" s="3" t="s">
        <v>457</v>
      </c>
      <c r="F62" s="3" t="s">
        <v>142</v>
      </c>
      <c r="G62" s="65">
        <v>45968</v>
      </c>
      <c r="H62" s="7"/>
      <c r="I62" s="3" t="s">
        <v>460</v>
      </c>
      <c r="J62" s="6" t="s">
        <v>459</v>
      </c>
      <c r="K62" s="5" t="s">
        <v>458</v>
      </c>
    </row>
    <row r="63" spans="1:11" ht="107.55" customHeight="1">
      <c r="A63" s="36" t="s">
        <v>426</v>
      </c>
      <c r="B63" s="41" t="s">
        <v>462</v>
      </c>
      <c r="C63" s="37" t="s">
        <v>392</v>
      </c>
      <c r="D63" s="38" t="s">
        <v>461</v>
      </c>
      <c r="E63" s="38" t="s">
        <v>463</v>
      </c>
      <c r="F63" s="38" t="s">
        <v>142</v>
      </c>
      <c r="G63" s="64">
        <v>46066</v>
      </c>
      <c r="H63" s="60">
        <v>1000</v>
      </c>
      <c r="I63" s="38" t="s">
        <v>464</v>
      </c>
      <c r="J63" s="39" t="s">
        <v>471</v>
      </c>
      <c r="K63" s="39" t="s">
        <v>465</v>
      </c>
    </row>
    <row r="64" spans="1:11" ht="102">
      <c r="A64" s="8" t="s">
        <v>426</v>
      </c>
      <c r="B64" s="4" t="s">
        <v>466</v>
      </c>
      <c r="C64" s="7" t="s">
        <v>11</v>
      </c>
      <c r="D64" s="3" t="s">
        <v>467</v>
      </c>
      <c r="E64" s="3" t="s">
        <v>468</v>
      </c>
      <c r="F64" s="3" t="s">
        <v>198</v>
      </c>
      <c r="G64" s="43"/>
      <c r="H64" s="7"/>
      <c r="I64" s="7"/>
      <c r="J64" s="6" t="s">
        <v>470</v>
      </c>
      <c r="K64" s="5" t="s">
        <v>469</v>
      </c>
    </row>
    <row r="65" spans="1:14" ht="165.75">
      <c r="A65" s="42" t="s">
        <v>426</v>
      </c>
      <c r="B65" s="44" t="s">
        <v>472</v>
      </c>
      <c r="C65" s="42" t="s">
        <v>11</v>
      </c>
      <c r="D65" s="40" t="s">
        <v>473</v>
      </c>
      <c r="E65" s="40" t="s">
        <v>474</v>
      </c>
      <c r="F65" s="40" t="s">
        <v>198</v>
      </c>
      <c r="G65" s="46"/>
      <c r="H65" s="45">
        <v>2000</v>
      </c>
      <c r="I65" s="40" t="s">
        <v>475</v>
      </c>
      <c r="J65" s="3" t="s">
        <v>476</v>
      </c>
      <c r="K65" s="5" t="s">
        <v>477</v>
      </c>
      <c r="N65" s="47"/>
    </row>
    <row r="66" spans="1:14" ht="127.5">
      <c r="A66" s="7" t="s">
        <v>426</v>
      </c>
      <c r="B66" s="4" t="s">
        <v>478</v>
      </c>
      <c r="C66" s="7" t="s">
        <v>11</v>
      </c>
      <c r="D66" s="3" t="s">
        <v>479</v>
      </c>
      <c r="E66" s="3" t="s">
        <v>480</v>
      </c>
      <c r="F66" s="3" t="s">
        <v>142</v>
      </c>
      <c r="G66" s="9" t="s">
        <v>484</v>
      </c>
      <c r="H66" s="25">
        <v>400</v>
      </c>
      <c r="I66" s="3" t="s">
        <v>481</v>
      </c>
      <c r="J66" s="7" t="s">
        <v>482</v>
      </c>
      <c r="K66" s="5" t="s">
        <v>483</v>
      </c>
    </row>
    <row r="67" spans="1:14" ht="178.5">
      <c r="A67" s="7" t="s">
        <v>426</v>
      </c>
      <c r="B67" s="8" t="s">
        <v>502</v>
      </c>
      <c r="C67" s="7" t="s">
        <v>11</v>
      </c>
      <c r="D67" s="3" t="s">
        <v>503</v>
      </c>
      <c r="E67" s="3" t="s">
        <v>504</v>
      </c>
      <c r="F67" s="3" t="s">
        <v>142</v>
      </c>
      <c r="G67" s="48" t="s">
        <v>815</v>
      </c>
      <c r="H67" s="7" t="s">
        <v>505</v>
      </c>
      <c r="I67" s="3" t="s">
        <v>506</v>
      </c>
      <c r="J67" s="3" t="s">
        <v>507</v>
      </c>
      <c r="K67" s="26" t="s">
        <v>814</v>
      </c>
    </row>
    <row r="68" spans="1:14" ht="99.75">
      <c r="A68" s="7"/>
      <c r="B68" s="4" t="s">
        <v>512</v>
      </c>
      <c r="C68" s="7" t="s">
        <v>11</v>
      </c>
      <c r="D68" s="3" t="s">
        <v>513</v>
      </c>
      <c r="E68" s="3" t="s">
        <v>514</v>
      </c>
      <c r="F68" s="3" t="s">
        <v>198</v>
      </c>
      <c r="G68" s="63"/>
      <c r="H68" s="25">
        <v>15000</v>
      </c>
      <c r="I68" s="50" t="s">
        <v>516</v>
      </c>
      <c r="J68" s="3" t="s">
        <v>515</v>
      </c>
      <c r="K68" s="5" t="s">
        <v>517</v>
      </c>
    </row>
    <row r="69" spans="1:14" ht="110" customHeight="1">
      <c r="A69" s="7"/>
      <c r="B69" s="4" t="s">
        <v>518</v>
      </c>
      <c r="C69" s="37" t="s">
        <v>11</v>
      </c>
      <c r="D69" s="38" t="s">
        <v>519</v>
      </c>
      <c r="E69" s="38" t="s">
        <v>520</v>
      </c>
      <c r="F69" s="3" t="s">
        <v>198</v>
      </c>
      <c r="G69" s="63">
        <v>45956</v>
      </c>
      <c r="H69" s="25">
        <v>1600</v>
      </c>
      <c r="I69" s="3" t="s">
        <v>543</v>
      </c>
      <c r="J69" s="49" t="s">
        <v>751</v>
      </c>
      <c r="K69" s="5" t="s">
        <v>542</v>
      </c>
    </row>
    <row r="70" spans="1:14" ht="177.75" customHeight="1">
      <c r="A70" s="7"/>
      <c r="B70" s="4" t="s">
        <v>521</v>
      </c>
      <c r="C70" s="7" t="s">
        <v>11</v>
      </c>
      <c r="D70" s="3" t="s">
        <v>544</v>
      </c>
      <c r="E70" s="3" t="s">
        <v>545</v>
      </c>
      <c r="F70" s="3" t="s">
        <v>142</v>
      </c>
      <c r="G70" s="35"/>
      <c r="H70" s="51">
        <v>1000</v>
      </c>
      <c r="I70" s="3" t="s">
        <v>536</v>
      </c>
      <c r="J70" s="7" t="s">
        <v>523</v>
      </c>
      <c r="K70" s="5" t="s">
        <v>522</v>
      </c>
    </row>
    <row r="71" spans="1:14" ht="127.5">
      <c r="A71" s="7"/>
      <c r="B71" s="4" t="s">
        <v>524</v>
      </c>
      <c r="C71" s="3" t="s">
        <v>11</v>
      </c>
      <c r="D71" s="3" t="s">
        <v>525</v>
      </c>
      <c r="E71" s="3" t="s">
        <v>742</v>
      </c>
      <c r="F71" s="3" t="s">
        <v>198</v>
      </c>
      <c r="G71" s="63"/>
      <c r="H71" s="25">
        <v>15000</v>
      </c>
      <c r="I71" s="3" t="s">
        <v>537</v>
      </c>
      <c r="J71" s="3" t="s">
        <v>752</v>
      </c>
      <c r="K71" s="5" t="s">
        <v>538</v>
      </c>
    </row>
    <row r="72" spans="1:14" ht="114.75">
      <c r="A72" s="7"/>
      <c r="B72" s="4" t="s">
        <v>526</v>
      </c>
      <c r="C72" s="3" t="s">
        <v>11</v>
      </c>
      <c r="D72" s="3" t="s">
        <v>527</v>
      </c>
      <c r="E72" s="3" t="s">
        <v>743</v>
      </c>
      <c r="F72" s="3" t="s">
        <v>142</v>
      </c>
      <c r="G72" s="63">
        <v>46003</v>
      </c>
      <c r="H72" s="7" t="s">
        <v>17</v>
      </c>
      <c r="I72" s="3" t="s">
        <v>539</v>
      </c>
      <c r="J72" s="3" t="s">
        <v>540</v>
      </c>
      <c r="K72" s="5" t="s">
        <v>541</v>
      </c>
    </row>
    <row r="73" spans="1:14" ht="89.25">
      <c r="A73" s="7"/>
      <c r="B73" s="4" t="s">
        <v>528</v>
      </c>
      <c r="C73" s="3" t="s">
        <v>11</v>
      </c>
      <c r="D73" s="3" t="s">
        <v>529</v>
      </c>
      <c r="E73" s="3" t="s">
        <v>530</v>
      </c>
      <c r="F73" s="3" t="s">
        <v>142</v>
      </c>
      <c r="G73" s="63">
        <v>45975</v>
      </c>
      <c r="H73" s="25">
        <v>2500</v>
      </c>
      <c r="I73" s="3" t="s">
        <v>535</v>
      </c>
      <c r="J73" s="3" t="s">
        <v>534</v>
      </c>
      <c r="K73" s="5" t="s">
        <v>533</v>
      </c>
    </row>
    <row r="74" spans="1:14" ht="101.55" customHeight="1">
      <c r="A74" s="7"/>
      <c r="B74" s="4" t="s">
        <v>511</v>
      </c>
      <c r="C74" s="3" t="s">
        <v>11</v>
      </c>
      <c r="D74" s="3" t="s">
        <v>753</v>
      </c>
      <c r="E74" s="3" t="s">
        <v>754</v>
      </c>
      <c r="F74" s="3" t="s">
        <v>142</v>
      </c>
      <c r="G74" s="63">
        <v>46112</v>
      </c>
      <c r="H74" s="7" t="s">
        <v>17</v>
      </c>
      <c r="I74" s="3" t="s">
        <v>531</v>
      </c>
      <c r="J74" s="3" t="s">
        <v>755</v>
      </c>
      <c r="K74" s="5" t="s">
        <v>532</v>
      </c>
    </row>
    <row r="75" spans="1:14" ht="127.5">
      <c r="A75" s="7"/>
      <c r="B75" s="4" t="s">
        <v>547</v>
      </c>
      <c r="C75" s="7" t="s">
        <v>11</v>
      </c>
      <c r="D75" s="3" t="s">
        <v>548</v>
      </c>
      <c r="E75" s="3" t="s">
        <v>744</v>
      </c>
      <c r="F75" s="3" t="s">
        <v>198</v>
      </c>
      <c r="G75" s="63"/>
      <c r="H75" s="25">
        <v>1500</v>
      </c>
      <c r="I75" s="3" t="s">
        <v>549</v>
      </c>
      <c r="J75" s="3" t="s">
        <v>550</v>
      </c>
      <c r="K75" s="5" t="s">
        <v>551</v>
      </c>
    </row>
    <row r="76" spans="1:14" ht="89.25">
      <c r="A76" s="7"/>
      <c r="B76" s="4" t="s">
        <v>553</v>
      </c>
      <c r="C76" s="7" t="s">
        <v>11</v>
      </c>
      <c r="D76" s="3" t="s">
        <v>552</v>
      </c>
      <c r="E76" s="3" t="s">
        <v>745</v>
      </c>
      <c r="F76" s="3" t="s">
        <v>142</v>
      </c>
      <c r="G76" s="35"/>
      <c r="H76" s="7" t="s">
        <v>17</v>
      </c>
      <c r="I76" s="3" t="s">
        <v>555</v>
      </c>
      <c r="J76" s="7" t="s">
        <v>554</v>
      </c>
      <c r="K76" s="5" t="s">
        <v>556</v>
      </c>
    </row>
    <row r="77" spans="1:14" ht="140.25">
      <c r="A77" s="7"/>
      <c r="B77" s="4" t="s">
        <v>557</v>
      </c>
      <c r="C77" s="7" t="s">
        <v>11</v>
      </c>
      <c r="D77" s="3" t="s">
        <v>559</v>
      </c>
      <c r="E77" s="3" t="s">
        <v>558</v>
      </c>
      <c r="F77" s="3" t="s">
        <v>142</v>
      </c>
      <c r="G77" s="35"/>
      <c r="H77" s="7" t="s">
        <v>17</v>
      </c>
      <c r="I77" s="3" t="s">
        <v>560</v>
      </c>
      <c r="J77" s="7" t="s">
        <v>756</v>
      </c>
      <c r="K77" s="5" t="s">
        <v>561</v>
      </c>
    </row>
    <row r="78" spans="1:14" ht="131.25" customHeight="1">
      <c r="A78" s="7"/>
      <c r="B78" s="8" t="s">
        <v>564</v>
      </c>
      <c r="C78" s="7" t="s">
        <v>11</v>
      </c>
      <c r="D78" s="3" t="s">
        <v>563</v>
      </c>
      <c r="E78" s="3" t="s">
        <v>562</v>
      </c>
      <c r="F78" s="3" t="s">
        <v>142</v>
      </c>
      <c r="G78" s="35"/>
      <c r="H78" s="25">
        <v>10000</v>
      </c>
      <c r="I78" s="3" t="s">
        <v>565</v>
      </c>
      <c r="J78" s="3" t="s">
        <v>566</v>
      </c>
      <c r="K78" s="5" t="s">
        <v>567</v>
      </c>
    </row>
    <row r="79" spans="1:14" ht="114.75">
      <c r="A79" s="12"/>
      <c r="B79" s="4" t="s">
        <v>569</v>
      </c>
      <c r="C79" s="7" t="s">
        <v>11</v>
      </c>
      <c r="D79" s="3" t="s">
        <v>568</v>
      </c>
      <c r="E79" s="3" t="s">
        <v>734</v>
      </c>
      <c r="F79" s="7" t="s">
        <v>198</v>
      </c>
      <c r="G79" s="63"/>
      <c r="H79" s="25">
        <v>3000</v>
      </c>
      <c r="I79" s="3" t="s">
        <v>570</v>
      </c>
      <c r="J79" s="3" t="s">
        <v>571</v>
      </c>
      <c r="K79" s="5" t="s">
        <v>572</v>
      </c>
    </row>
    <row r="80" spans="1:14" ht="165.75">
      <c r="A80" s="12"/>
      <c r="B80" s="4" t="s">
        <v>573</v>
      </c>
      <c r="C80" s="7" t="s">
        <v>11</v>
      </c>
      <c r="D80" s="3" t="s">
        <v>575</v>
      </c>
      <c r="E80" s="3" t="s">
        <v>574</v>
      </c>
      <c r="F80" s="7" t="s">
        <v>142</v>
      </c>
      <c r="G80" s="35"/>
      <c r="H80" s="7" t="s">
        <v>17</v>
      </c>
      <c r="I80" s="3" t="s">
        <v>576</v>
      </c>
      <c r="J80" s="7" t="s">
        <v>577</v>
      </c>
      <c r="K80" s="5" t="s">
        <v>578</v>
      </c>
    </row>
    <row r="81" spans="1:11" ht="140.25">
      <c r="A81" s="12"/>
      <c r="B81" s="4" t="s">
        <v>579</v>
      </c>
      <c r="C81" s="7" t="s">
        <v>11</v>
      </c>
      <c r="D81" s="3" t="s">
        <v>581</v>
      </c>
      <c r="E81" s="3" t="s">
        <v>580</v>
      </c>
      <c r="F81" s="7" t="s">
        <v>142</v>
      </c>
      <c r="G81" s="63">
        <v>45991</v>
      </c>
      <c r="H81" s="7" t="s">
        <v>17</v>
      </c>
      <c r="I81" s="3" t="s">
        <v>582</v>
      </c>
      <c r="J81" s="7" t="s">
        <v>583</v>
      </c>
      <c r="K81" s="5" t="s">
        <v>584</v>
      </c>
    </row>
    <row r="82" spans="1:11" ht="140.25">
      <c r="A82" s="12"/>
      <c r="B82" s="8" t="s">
        <v>546</v>
      </c>
      <c r="C82" s="7" t="s">
        <v>11</v>
      </c>
      <c r="D82" s="3" t="s">
        <v>586</v>
      </c>
      <c r="E82" s="3" t="s">
        <v>585</v>
      </c>
      <c r="F82" s="7" t="s">
        <v>142</v>
      </c>
      <c r="G82" s="35"/>
      <c r="H82" s="7" t="s">
        <v>17</v>
      </c>
      <c r="I82" s="3" t="s">
        <v>587</v>
      </c>
      <c r="J82" s="3" t="s">
        <v>588</v>
      </c>
      <c r="K82" s="5" t="s">
        <v>589</v>
      </c>
    </row>
    <row r="83" spans="1:11" ht="114.75">
      <c r="A83" s="12"/>
      <c r="B83" s="4" t="s">
        <v>590</v>
      </c>
      <c r="C83" s="7" t="s">
        <v>11</v>
      </c>
      <c r="D83" s="3" t="s">
        <v>592</v>
      </c>
      <c r="E83" s="3" t="s">
        <v>591</v>
      </c>
      <c r="F83" s="7" t="s">
        <v>142</v>
      </c>
      <c r="G83" s="35"/>
      <c r="H83" s="25">
        <v>2000</v>
      </c>
      <c r="I83" s="3" t="s">
        <v>593</v>
      </c>
      <c r="J83" s="3" t="s">
        <v>594</v>
      </c>
      <c r="K83" s="5" t="s">
        <v>595</v>
      </c>
    </row>
    <row r="84" spans="1:11" ht="128.25">
      <c r="A84" s="12"/>
      <c r="B84" s="4" t="s">
        <v>600</v>
      </c>
      <c r="C84" s="3" t="s">
        <v>11</v>
      </c>
      <c r="D84" s="3" t="s">
        <v>632</v>
      </c>
      <c r="E84" s="3" t="s">
        <v>601</v>
      </c>
      <c r="F84" s="3" t="s">
        <v>142</v>
      </c>
      <c r="G84" s="35"/>
      <c r="H84" s="3" t="s">
        <v>17</v>
      </c>
      <c r="I84" s="3" t="s">
        <v>602</v>
      </c>
      <c r="J84" s="3" t="s">
        <v>603</v>
      </c>
      <c r="K84" s="5" t="s">
        <v>604</v>
      </c>
    </row>
    <row r="85" spans="1:11" ht="178.5">
      <c r="A85" s="12"/>
      <c r="B85" s="4" t="s">
        <v>605</v>
      </c>
      <c r="C85" s="7" t="s">
        <v>11</v>
      </c>
      <c r="D85" s="3" t="s">
        <v>606</v>
      </c>
      <c r="E85" s="3" t="s">
        <v>746</v>
      </c>
      <c r="F85" s="7" t="s">
        <v>198</v>
      </c>
      <c r="G85" s="63">
        <v>45973</v>
      </c>
      <c r="H85" s="52">
        <v>165000</v>
      </c>
      <c r="I85" s="3" t="s">
        <v>607</v>
      </c>
      <c r="J85" s="3" t="s">
        <v>608</v>
      </c>
      <c r="K85" s="5" t="s">
        <v>609</v>
      </c>
    </row>
    <row r="86" spans="1:11" ht="140.25">
      <c r="A86" s="12"/>
      <c r="B86" s="4" t="s">
        <v>610</v>
      </c>
      <c r="C86" s="7" t="s">
        <v>11</v>
      </c>
      <c r="D86" s="3" t="s">
        <v>612</v>
      </c>
      <c r="E86" s="3" t="s">
        <v>611</v>
      </c>
      <c r="F86" s="7" t="s">
        <v>198</v>
      </c>
      <c r="G86" s="63">
        <v>45951</v>
      </c>
      <c r="H86" s="52">
        <v>1000</v>
      </c>
      <c r="I86" s="3" t="s">
        <v>613</v>
      </c>
      <c r="J86" s="3" t="s">
        <v>614</v>
      </c>
      <c r="K86" s="5" t="s">
        <v>615</v>
      </c>
    </row>
    <row r="87" spans="1:11" ht="127.5">
      <c r="A87" s="12"/>
      <c r="B87" s="4" t="s">
        <v>616</v>
      </c>
      <c r="C87" s="7" t="s">
        <v>11</v>
      </c>
      <c r="D87" s="3" t="s">
        <v>410</v>
      </c>
      <c r="E87" s="3" t="s">
        <v>617</v>
      </c>
      <c r="F87" s="7" t="s">
        <v>142</v>
      </c>
      <c r="G87" s="35"/>
      <c r="H87" s="7" t="s">
        <v>17</v>
      </c>
      <c r="I87" s="3" t="s">
        <v>618</v>
      </c>
      <c r="J87" s="7" t="s">
        <v>619</v>
      </c>
      <c r="K87" s="5" t="s">
        <v>620</v>
      </c>
    </row>
    <row r="88" spans="1:11" ht="129" customHeight="1">
      <c r="A88" s="12"/>
      <c r="B88" s="4" t="s">
        <v>621</v>
      </c>
      <c r="C88" s="7" t="s">
        <v>11</v>
      </c>
      <c r="D88" s="3" t="s">
        <v>623</v>
      </c>
      <c r="E88" s="3" t="s">
        <v>622</v>
      </c>
      <c r="F88" s="7" t="s">
        <v>142</v>
      </c>
      <c r="G88" s="35"/>
      <c r="H88" s="7" t="s">
        <v>17</v>
      </c>
      <c r="I88" s="3" t="s">
        <v>624</v>
      </c>
      <c r="J88" s="7" t="s">
        <v>625</v>
      </c>
      <c r="K88" s="5" t="s">
        <v>626</v>
      </c>
    </row>
    <row r="89" spans="1:11" ht="127.5">
      <c r="A89" s="12"/>
      <c r="B89" s="4" t="s">
        <v>627</v>
      </c>
      <c r="C89" s="7" t="s">
        <v>11</v>
      </c>
      <c r="D89" s="3" t="s">
        <v>629</v>
      </c>
      <c r="E89" s="3" t="s">
        <v>628</v>
      </c>
      <c r="F89" s="7" t="s">
        <v>198</v>
      </c>
      <c r="G89" s="63">
        <v>45961</v>
      </c>
      <c r="H89" s="25">
        <v>5000</v>
      </c>
      <c r="I89" s="3" t="s">
        <v>630</v>
      </c>
      <c r="J89" s="7"/>
      <c r="K89" s="5" t="s">
        <v>631</v>
      </c>
    </row>
    <row r="90" spans="1:11" ht="76.5">
      <c r="A90" s="54"/>
      <c r="B90" s="4" t="s">
        <v>642</v>
      </c>
      <c r="C90" s="7" t="s">
        <v>11</v>
      </c>
      <c r="D90" s="3" t="s">
        <v>637</v>
      </c>
      <c r="E90" s="3" t="s">
        <v>638</v>
      </c>
      <c r="F90" s="7" t="s">
        <v>142</v>
      </c>
      <c r="G90" s="35"/>
      <c r="H90" s="51">
        <v>3000</v>
      </c>
      <c r="I90" s="3" t="s">
        <v>646</v>
      </c>
      <c r="J90" s="3" t="s">
        <v>647</v>
      </c>
      <c r="K90" s="5" t="s">
        <v>648</v>
      </c>
    </row>
    <row r="91" spans="1:11" ht="89.25">
      <c r="A91" s="54"/>
      <c r="B91" s="4" t="s">
        <v>641</v>
      </c>
      <c r="C91" s="7" t="s">
        <v>11</v>
      </c>
      <c r="D91" s="3" t="s">
        <v>639</v>
      </c>
      <c r="E91" s="3" t="s">
        <v>735</v>
      </c>
      <c r="F91" s="7" t="s">
        <v>142</v>
      </c>
      <c r="G91" s="35"/>
      <c r="H91" s="7" t="s">
        <v>17</v>
      </c>
      <c r="I91" s="3" t="s">
        <v>640</v>
      </c>
      <c r="J91" s="3"/>
      <c r="K91" s="5" t="s">
        <v>649</v>
      </c>
    </row>
    <row r="92" spans="1:11" ht="148.05000000000001" customHeight="1">
      <c r="B92" s="4" t="s">
        <v>118</v>
      </c>
      <c r="C92" s="7" t="s">
        <v>11</v>
      </c>
      <c r="D92" s="3" t="s">
        <v>119</v>
      </c>
      <c r="E92" s="3" t="s">
        <v>757</v>
      </c>
      <c r="F92" s="7" t="s">
        <v>142</v>
      </c>
      <c r="G92" s="35"/>
      <c r="H92" s="51">
        <v>5000</v>
      </c>
      <c r="I92" s="3" t="s">
        <v>645</v>
      </c>
      <c r="J92" s="3" t="s">
        <v>644</v>
      </c>
      <c r="K92" s="5" t="s">
        <v>650</v>
      </c>
    </row>
    <row r="93" spans="1:11" ht="114.75">
      <c r="B93" s="41" t="s">
        <v>57</v>
      </c>
      <c r="C93" s="37" t="s">
        <v>11</v>
      </c>
      <c r="D93" s="38" t="s">
        <v>58</v>
      </c>
      <c r="E93" s="38" t="s">
        <v>758</v>
      </c>
      <c r="F93" s="37" t="s">
        <v>142</v>
      </c>
      <c r="G93" s="35"/>
      <c r="H93" s="55">
        <v>1000</v>
      </c>
      <c r="I93" s="38" t="s">
        <v>643</v>
      </c>
      <c r="J93" s="38" t="s">
        <v>644</v>
      </c>
      <c r="K93" s="56" t="s">
        <v>651</v>
      </c>
    </row>
    <row r="94" spans="1:11" ht="127.5">
      <c r="A94" s="12"/>
      <c r="B94" s="4" t="s">
        <v>652</v>
      </c>
      <c r="C94" s="3" t="s">
        <v>11</v>
      </c>
      <c r="D94" s="3" t="s">
        <v>653</v>
      </c>
      <c r="E94" s="3" t="s">
        <v>736</v>
      </c>
      <c r="F94" s="7" t="s">
        <v>198</v>
      </c>
      <c r="G94" s="57"/>
      <c r="H94" s="51">
        <v>3000</v>
      </c>
      <c r="I94" s="3" t="s">
        <v>654</v>
      </c>
      <c r="J94" s="3" t="s">
        <v>655</v>
      </c>
      <c r="K94" s="5" t="s">
        <v>656</v>
      </c>
    </row>
    <row r="95" spans="1:11" ht="204">
      <c r="A95" s="12"/>
      <c r="B95" s="4" t="s">
        <v>657</v>
      </c>
      <c r="C95" s="7" t="s">
        <v>11</v>
      </c>
      <c r="D95" s="3" t="s">
        <v>658</v>
      </c>
      <c r="E95" s="3" t="s">
        <v>659</v>
      </c>
      <c r="F95" s="7" t="s">
        <v>142</v>
      </c>
      <c r="G95" s="63">
        <v>45967</v>
      </c>
      <c r="H95" s="7" t="s">
        <v>17</v>
      </c>
      <c r="I95" s="3" t="s">
        <v>660</v>
      </c>
      <c r="J95" s="3" t="s">
        <v>661</v>
      </c>
      <c r="K95" s="5" t="s">
        <v>635</v>
      </c>
    </row>
    <row r="96" spans="1:11" ht="127.5">
      <c r="A96" s="12"/>
      <c r="B96" s="4" t="s">
        <v>663</v>
      </c>
      <c r="C96" s="3" t="s">
        <v>11</v>
      </c>
      <c r="D96" s="3" t="s">
        <v>664</v>
      </c>
      <c r="E96" s="3" t="s">
        <v>737</v>
      </c>
      <c r="F96" s="7" t="s">
        <v>142</v>
      </c>
      <c r="G96" s="35"/>
      <c r="H96" s="3" t="s">
        <v>17</v>
      </c>
      <c r="I96" s="3" t="s">
        <v>665</v>
      </c>
      <c r="J96" s="3" t="s">
        <v>666</v>
      </c>
      <c r="K96" s="6" t="s">
        <v>669</v>
      </c>
    </row>
    <row r="97" spans="1:11" ht="127.5">
      <c r="A97" s="12"/>
      <c r="B97" s="4" t="s">
        <v>97</v>
      </c>
      <c r="C97" s="3" t="s">
        <v>11</v>
      </c>
      <c r="D97" s="3" t="s">
        <v>98</v>
      </c>
      <c r="E97" s="3" t="s">
        <v>99</v>
      </c>
      <c r="F97" s="7" t="s">
        <v>142</v>
      </c>
      <c r="G97" s="35"/>
      <c r="H97" s="25">
        <v>1000</v>
      </c>
      <c r="I97" s="3" t="s">
        <v>667</v>
      </c>
      <c r="J97" s="3" t="s">
        <v>668</v>
      </c>
      <c r="K97" s="5" t="s">
        <v>102</v>
      </c>
    </row>
    <row r="98" spans="1:11" ht="114.75">
      <c r="A98" s="12"/>
      <c r="B98" s="4" t="s">
        <v>672</v>
      </c>
      <c r="C98" s="3" t="s">
        <v>11</v>
      </c>
      <c r="D98" s="3" t="s">
        <v>674</v>
      </c>
      <c r="E98" s="3" t="s">
        <v>738</v>
      </c>
      <c r="F98" s="7" t="s">
        <v>198</v>
      </c>
      <c r="G98" s="62">
        <v>45966</v>
      </c>
      <c r="H98" s="52">
        <v>90000</v>
      </c>
      <c r="I98" s="3" t="s">
        <v>681</v>
      </c>
      <c r="J98" s="12"/>
      <c r="K98" s="5" t="s">
        <v>689</v>
      </c>
    </row>
    <row r="99" spans="1:11" ht="140.25">
      <c r="A99" s="12"/>
      <c r="B99" s="4" t="s">
        <v>688</v>
      </c>
      <c r="C99" s="3" t="s">
        <v>11</v>
      </c>
      <c r="D99" s="3" t="s">
        <v>47</v>
      </c>
      <c r="E99" s="3" t="s">
        <v>48</v>
      </c>
      <c r="F99" s="7" t="s">
        <v>142</v>
      </c>
      <c r="G99" s="62" t="s">
        <v>678</v>
      </c>
      <c r="H99" s="52">
        <v>5000</v>
      </c>
      <c r="I99" s="3" t="s">
        <v>682</v>
      </c>
      <c r="J99" s="7" t="s">
        <v>683</v>
      </c>
      <c r="K99" s="5" t="s">
        <v>51</v>
      </c>
    </row>
    <row r="100" spans="1:11" ht="127.5">
      <c r="A100" s="12"/>
      <c r="B100" s="4" t="s">
        <v>673</v>
      </c>
      <c r="C100" s="3" t="s">
        <v>11</v>
      </c>
      <c r="D100" s="3" t="s">
        <v>675</v>
      </c>
      <c r="E100" s="3" t="s">
        <v>676</v>
      </c>
      <c r="F100" s="7" t="s">
        <v>142</v>
      </c>
      <c r="G100" s="62" t="s">
        <v>679</v>
      </c>
      <c r="H100" s="52">
        <v>2500</v>
      </c>
      <c r="I100" s="3" t="s">
        <v>684</v>
      </c>
      <c r="J100" s="3" t="s">
        <v>685</v>
      </c>
      <c r="K100" s="5" t="s">
        <v>690</v>
      </c>
    </row>
    <row r="101" spans="1:11" ht="321" customHeight="1">
      <c r="A101" s="12"/>
      <c r="B101" s="4" t="s">
        <v>108</v>
      </c>
      <c r="C101" s="3" t="s">
        <v>11</v>
      </c>
      <c r="D101" s="3" t="s">
        <v>677</v>
      </c>
      <c r="E101" s="3" t="s">
        <v>747</v>
      </c>
      <c r="F101" s="7" t="s">
        <v>142</v>
      </c>
      <c r="G101" s="62" t="s">
        <v>680</v>
      </c>
      <c r="H101" s="52">
        <v>3000</v>
      </c>
      <c r="I101" s="3" t="s">
        <v>686</v>
      </c>
      <c r="J101" s="3" t="s">
        <v>687</v>
      </c>
      <c r="K101" s="5" t="s">
        <v>691</v>
      </c>
    </row>
    <row r="102" spans="1:11" ht="153">
      <c r="A102" s="12"/>
      <c r="B102" s="4" t="s">
        <v>692</v>
      </c>
      <c r="C102" s="3" t="s">
        <v>11</v>
      </c>
      <c r="D102" s="3" t="s">
        <v>695</v>
      </c>
      <c r="E102" s="3" t="s">
        <v>696</v>
      </c>
      <c r="F102" s="7" t="s">
        <v>142</v>
      </c>
      <c r="G102" s="43" t="s">
        <v>208</v>
      </c>
      <c r="H102" s="52">
        <v>50000</v>
      </c>
      <c r="I102" s="3" t="s">
        <v>704</v>
      </c>
      <c r="J102" s="3" t="s">
        <v>705</v>
      </c>
      <c r="K102" s="5" t="s">
        <v>712</v>
      </c>
    </row>
    <row r="103" spans="1:11" ht="140.25">
      <c r="A103" s="12"/>
      <c r="B103" s="4" t="s">
        <v>693</v>
      </c>
      <c r="C103" s="3" t="s">
        <v>11</v>
      </c>
      <c r="D103" s="3" t="s">
        <v>211</v>
      </c>
      <c r="E103" s="3" t="s">
        <v>716</v>
      </c>
      <c r="F103" s="7" t="s">
        <v>142</v>
      </c>
      <c r="G103" s="62" t="s">
        <v>701</v>
      </c>
      <c r="H103" s="52">
        <v>10000</v>
      </c>
      <c r="I103" s="3" t="s">
        <v>710</v>
      </c>
      <c r="J103" s="3" t="s">
        <v>711</v>
      </c>
      <c r="K103" s="5" t="s">
        <v>713</v>
      </c>
    </row>
    <row r="104" spans="1:11" ht="102">
      <c r="A104" s="12"/>
      <c r="B104" s="4" t="s">
        <v>694</v>
      </c>
      <c r="C104" s="3" t="s">
        <v>11</v>
      </c>
      <c r="D104" s="3" t="s">
        <v>697</v>
      </c>
      <c r="E104" s="3" t="s">
        <v>698</v>
      </c>
      <c r="F104" s="7" t="s">
        <v>198</v>
      </c>
      <c r="G104" s="62" t="s">
        <v>702</v>
      </c>
      <c r="H104" s="52">
        <v>250</v>
      </c>
      <c r="I104" s="3" t="s">
        <v>706</v>
      </c>
      <c r="J104" s="3" t="s">
        <v>707</v>
      </c>
      <c r="K104" s="5" t="s">
        <v>714</v>
      </c>
    </row>
    <row r="105" spans="1:11" ht="114.75">
      <c r="A105" s="12"/>
      <c r="B105" s="4" t="s">
        <v>717</v>
      </c>
      <c r="C105" s="3" t="s">
        <v>11</v>
      </c>
      <c r="D105" s="3" t="s">
        <v>699</v>
      </c>
      <c r="E105" s="3" t="s">
        <v>700</v>
      </c>
      <c r="F105" s="7" t="s">
        <v>142</v>
      </c>
      <c r="G105" s="62" t="s">
        <v>703</v>
      </c>
      <c r="H105" s="52">
        <v>1000</v>
      </c>
      <c r="I105" s="3" t="s">
        <v>708</v>
      </c>
      <c r="J105" s="3" t="s">
        <v>709</v>
      </c>
      <c r="K105" s="5" t="s">
        <v>715</v>
      </c>
    </row>
    <row r="106" spans="1:11" ht="102">
      <c r="A106" s="12"/>
      <c r="B106" s="4" t="s">
        <v>719</v>
      </c>
      <c r="C106" s="3" t="s">
        <v>11</v>
      </c>
      <c r="D106" s="3" t="s">
        <v>720</v>
      </c>
      <c r="E106" s="3" t="s">
        <v>759</v>
      </c>
      <c r="F106" s="7" t="s">
        <v>142</v>
      </c>
      <c r="G106" s="24">
        <v>46006</v>
      </c>
      <c r="H106" s="3" t="s">
        <v>17</v>
      </c>
      <c r="I106" s="61" t="s">
        <v>723</v>
      </c>
      <c r="J106" s="7" t="s">
        <v>722</v>
      </c>
      <c r="K106" s="5" t="s">
        <v>721</v>
      </c>
    </row>
    <row r="107" spans="1:11" ht="127.5">
      <c r="A107" s="54" t="s">
        <v>426</v>
      </c>
      <c r="B107" s="4" t="s">
        <v>725</v>
      </c>
      <c r="C107" s="7" t="s">
        <v>11</v>
      </c>
      <c r="D107" s="3" t="s">
        <v>773</v>
      </c>
      <c r="E107" s="3" t="s">
        <v>728</v>
      </c>
      <c r="F107" s="7" t="s">
        <v>142</v>
      </c>
      <c r="G107" s="43">
        <v>45970</v>
      </c>
      <c r="H107" s="7" t="s">
        <v>724</v>
      </c>
      <c r="I107" s="3" t="s">
        <v>726</v>
      </c>
      <c r="J107" s="7" t="s">
        <v>727</v>
      </c>
      <c r="K107" s="5" t="s">
        <v>729</v>
      </c>
    </row>
    <row r="108" spans="1:11" ht="146.55000000000001" customHeight="1">
      <c r="A108" s="54"/>
      <c r="B108" s="8" t="s">
        <v>776</v>
      </c>
      <c r="C108" s="7" t="s">
        <v>11</v>
      </c>
      <c r="D108" s="3" t="s">
        <v>774</v>
      </c>
      <c r="E108" s="3" t="s">
        <v>775</v>
      </c>
      <c r="F108" s="7" t="s">
        <v>142</v>
      </c>
      <c r="G108" s="12"/>
      <c r="H108" s="51">
        <v>50000</v>
      </c>
      <c r="I108" s="3" t="s">
        <v>777</v>
      </c>
      <c r="J108" s="3" t="s">
        <v>778</v>
      </c>
      <c r="K108" s="5" t="s">
        <v>779</v>
      </c>
    </row>
    <row r="109" spans="1:11" ht="395.25">
      <c r="A109" s="54"/>
      <c r="B109" s="4" t="s">
        <v>780</v>
      </c>
      <c r="C109" s="7" t="s">
        <v>11</v>
      </c>
      <c r="D109" s="3" t="s">
        <v>782</v>
      </c>
      <c r="E109" s="3" t="s">
        <v>781</v>
      </c>
      <c r="F109" s="7" t="s">
        <v>142</v>
      </c>
      <c r="G109" s="43">
        <v>46022</v>
      </c>
      <c r="H109" s="51">
        <v>10000</v>
      </c>
      <c r="I109" s="3" t="s">
        <v>783</v>
      </c>
      <c r="J109" s="3" t="s">
        <v>784</v>
      </c>
      <c r="K109" s="5" t="s">
        <v>809</v>
      </c>
    </row>
    <row r="110" spans="1:11" ht="102">
      <c r="A110" s="12"/>
      <c r="B110" s="4" t="s">
        <v>785</v>
      </c>
      <c r="C110" s="3" t="s">
        <v>11</v>
      </c>
      <c r="D110" s="3" t="s">
        <v>787</v>
      </c>
      <c r="E110" s="3" t="s">
        <v>786</v>
      </c>
      <c r="F110" s="7" t="s">
        <v>142</v>
      </c>
      <c r="G110" s="12"/>
      <c r="H110" s="7" t="s">
        <v>17</v>
      </c>
      <c r="I110" s="61" t="s">
        <v>788</v>
      </c>
      <c r="J110" s="3" t="s">
        <v>789</v>
      </c>
      <c r="K110" s="6" t="s">
        <v>538</v>
      </c>
    </row>
    <row r="111" spans="1:11" ht="165.75">
      <c r="A111" s="12"/>
      <c r="B111" s="4" t="s">
        <v>339</v>
      </c>
      <c r="C111" s="3" t="s">
        <v>11</v>
      </c>
      <c r="D111" s="3" t="s">
        <v>791</v>
      </c>
      <c r="E111" s="3" t="s">
        <v>790</v>
      </c>
      <c r="F111" s="7" t="s">
        <v>142</v>
      </c>
      <c r="G111" s="12"/>
      <c r="H111" s="51">
        <v>20000</v>
      </c>
      <c r="I111" s="3" t="s">
        <v>792</v>
      </c>
      <c r="J111" s="3" t="s">
        <v>793</v>
      </c>
      <c r="K111" s="5" t="s">
        <v>810</v>
      </c>
    </row>
    <row r="112" spans="1:11" ht="127.5">
      <c r="A112" s="12"/>
      <c r="B112" s="4" t="s">
        <v>794</v>
      </c>
      <c r="C112" s="3" t="s">
        <v>11</v>
      </c>
      <c r="D112" s="3" t="s">
        <v>796</v>
      </c>
      <c r="E112" s="3" t="s">
        <v>795</v>
      </c>
      <c r="F112" s="7" t="s">
        <v>142</v>
      </c>
      <c r="G112" s="43">
        <v>46028</v>
      </c>
      <c r="H112" s="51">
        <v>30000</v>
      </c>
      <c r="I112" s="3" t="s">
        <v>797</v>
      </c>
      <c r="J112" s="3" t="s">
        <v>798</v>
      </c>
      <c r="K112" s="5" t="s">
        <v>811</v>
      </c>
    </row>
    <row r="113" spans="1:11" ht="89.25">
      <c r="A113" s="12"/>
      <c r="B113" s="4" t="s">
        <v>800</v>
      </c>
      <c r="C113" s="3" t="s">
        <v>11</v>
      </c>
      <c r="D113" s="3" t="s">
        <v>804</v>
      </c>
      <c r="E113" s="3" t="s">
        <v>803</v>
      </c>
      <c r="F113" s="7" t="s">
        <v>142</v>
      </c>
      <c r="G113" s="43">
        <v>46036</v>
      </c>
      <c r="H113" s="3" t="s">
        <v>17</v>
      </c>
      <c r="I113" s="61" t="s">
        <v>805</v>
      </c>
      <c r="J113" s="3" t="s">
        <v>806</v>
      </c>
      <c r="K113" s="5" t="s">
        <v>812</v>
      </c>
    </row>
    <row r="114" spans="1:11" ht="96.5" customHeight="1">
      <c r="A114" s="12"/>
      <c r="B114" s="4" t="s">
        <v>799</v>
      </c>
      <c r="C114" s="3" t="s">
        <v>11</v>
      </c>
      <c r="D114" s="3" t="s">
        <v>802</v>
      </c>
      <c r="E114" s="3" t="s">
        <v>801</v>
      </c>
      <c r="F114" s="7" t="s">
        <v>142</v>
      </c>
      <c r="G114" s="12"/>
      <c r="H114" s="51">
        <v>6000</v>
      </c>
      <c r="I114" s="3" t="s">
        <v>807</v>
      </c>
      <c r="J114" s="3" t="s">
        <v>808</v>
      </c>
      <c r="K114" s="5" t="s">
        <v>813</v>
      </c>
    </row>
  </sheetData>
  <autoFilter ref="A1:K97" xr:uid="{00000000-0001-0000-0000-000000000000}"/>
  <dataValidations count="3">
    <dataValidation type="list" allowBlank="1" showInputMessage="1" showErrorMessage="1" sqref="F44 F47 F49:F78 F2:F41" xr:uid="{A4A077ED-CA6B-4208-BCC4-FF9E0C08F4EA}">
      <formula1>"Closed,Open"</formula1>
    </dataValidation>
    <dataValidation type="list" allowBlank="1" showInputMessage="1" showErrorMessage="1" sqref="C2:C40" xr:uid="{5ABEC28B-18DA-42FD-84EC-BD9EE5A0AE2A}">
      <formula1>"Award,Fund"</formula1>
    </dataValidation>
    <dataValidation type="date" allowBlank="1" showInputMessage="1" showErrorMessage="1" sqref="G2:G11 G13:G22 G24:G40" xr:uid="{081C9BA2-E837-4AA7-B8C9-6B25DF182958}">
      <formula1>45200</formula1>
      <formula2>47848</formula2>
    </dataValidation>
  </dataValidations>
  <hyperlinks>
    <hyperlink ref="K2" r:id="rId1" xr:uid="{E936185C-C1C1-475F-BC7B-1E5E34377EFC}"/>
    <hyperlink ref="K8" r:id="rId2" xr:uid="{3987D1F3-7936-4FE3-BCA3-7E1826425CAB}"/>
    <hyperlink ref="K9" r:id="rId3" xr:uid="{F41B837F-803A-41DF-9708-D88D4C40A2AA}"/>
    <hyperlink ref="K10" r:id="rId4" xr:uid="{1FFBBE5B-946C-41FF-BD69-D93B95B1B914}"/>
    <hyperlink ref="K12" r:id="rId5" xr:uid="{E145842F-1A29-464C-8E54-4785BFCA2962}"/>
    <hyperlink ref="K13" r:id="rId6" xr:uid="{E465BEF7-6E44-4CE6-A47C-608C75B4F1E5}"/>
    <hyperlink ref="K15" r:id="rId7" xr:uid="{A20485F2-F2FE-4605-81A5-A609AF4912F6}"/>
    <hyperlink ref="K16" r:id="rId8" xr:uid="{2340C41A-EF34-4604-BAA8-FDC98F10C46B}"/>
    <hyperlink ref="K22" r:id="rId9" xr:uid="{0548EFA9-3CD3-468B-9213-E1D3F6EC5FA7}"/>
    <hyperlink ref="K24" r:id="rId10" xr:uid="{C22C0397-20C4-457F-A53C-957329602021}"/>
    <hyperlink ref="K25" r:id="rId11" xr:uid="{332E11CB-D7EF-48D9-BA30-BA502D201859}"/>
    <hyperlink ref="K27" r:id="rId12" xr:uid="{6DE9589A-BB65-4BD5-BFD9-C2E780742E83}"/>
    <hyperlink ref="K26" r:id="rId13" xr:uid="{155BCFD6-A95D-4633-A5E8-97CB5DC38242}"/>
    <hyperlink ref="K5" r:id="rId14" xr:uid="{604C1341-3790-4C5C-A419-35A5BD0E98BD}"/>
    <hyperlink ref="K6" r:id="rId15" xr:uid="{AE78DC54-3132-4411-9FB6-AC505E546B2D}"/>
    <hyperlink ref="K7" r:id="rId16" xr:uid="{B579FC2D-EE25-4E21-B89A-788A025EB808}"/>
    <hyperlink ref="K11" r:id="rId17" xr:uid="{14F42030-2160-4BF7-9210-190DD67D58D6}"/>
    <hyperlink ref="K19" r:id="rId18" xr:uid="{0DD66362-6666-4F5C-BC74-33A6590417D9}"/>
    <hyperlink ref="K3" r:id="rId19" xr:uid="{9BD9C2E7-4B5D-4F81-949A-5A79DAE9F80B}"/>
    <hyperlink ref="K4" r:id="rId20" xr:uid="{7E2FCAAC-7805-4F8B-B011-69507BC2AABD}"/>
    <hyperlink ref="K23" r:id="rId21" xr:uid="{4A42C194-206E-4379-9161-93395D15AC1D}"/>
    <hyperlink ref="K21" r:id="rId22" xr:uid="{1B59DF7E-9374-4E0C-846B-748233608695}"/>
    <hyperlink ref="K20" r:id="rId23" xr:uid="{0E1E594A-B1C5-4AFA-AD39-E270F32FE5D1}"/>
    <hyperlink ref="K18" r:id="rId24" xr:uid="{B99B4FEE-8CF4-4D27-878D-CA26B1EAFF81}"/>
    <hyperlink ref="K14" r:id="rId25" xr:uid="{EE68556B-AF49-4106-8B91-07D2B9297546}"/>
    <hyperlink ref="K17" r:id="rId26" xr:uid="{3285D233-EB6E-447F-93BD-BB9958F6D47E}"/>
    <hyperlink ref="K29" r:id="rId27" xr:uid="{F345351F-5615-4A23-8014-BC1D12481B6E}"/>
    <hyperlink ref="K34" r:id="rId28" xr:uid="{65E3E3C4-A14C-436B-8FEE-2C08737EDC2F}"/>
    <hyperlink ref="K32" r:id="rId29" xr:uid="{0613637B-1CDC-41B8-A19B-3F9F067F4E32}"/>
    <hyperlink ref="K33" r:id="rId30" xr:uid="{62FFFA79-C9DC-435B-867F-FDE4A0BDF475}"/>
    <hyperlink ref="K36" r:id="rId31" xr:uid="{AA096E35-79CB-45ED-A4FF-8C806E1395C5}"/>
    <hyperlink ref="K37" r:id="rId32" xr:uid="{C899842B-87EE-4806-9D3B-701A96068927}"/>
    <hyperlink ref="K38" r:id="rId33" xr:uid="{53D6021B-2E58-4B1A-9BC5-DD9075B98265}"/>
    <hyperlink ref="K39" r:id="rId34" xr:uid="{95C1FD42-1BEF-4F10-B959-FFE934CA8031}"/>
    <hyperlink ref="K40" r:id="rId35" xr:uid="{27656A9E-56EC-414F-AF4B-7556F04C31AA}"/>
    <hyperlink ref="J28" r:id="rId36" xr:uid="{CE45E0F4-4BD3-4979-A797-ED4BFFE09053}"/>
    <hyperlink ref="J34" r:id="rId37" xr:uid="{6E0C81C5-9908-435D-B99E-BD60640EA0A0}"/>
    <hyperlink ref="J32" r:id="rId38" xr:uid="{67638E18-134F-4460-9E4C-5A1B869A2E32}"/>
    <hyperlink ref="J35" r:id="rId39" xr:uid="{FB887A27-2455-4BB6-A59B-C8EA8954FDE0}"/>
    <hyperlink ref="J36" r:id="rId40" xr:uid="{3EACD0A0-FE18-4109-A3F0-63FB995A063F}"/>
    <hyperlink ref="J37" r:id="rId41" xr:uid="{0A8605AA-D40D-4B34-B3BC-E594CA0BFFFA}"/>
    <hyperlink ref="J38" r:id="rId42" xr:uid="{A58ABE1D-8557-443B-93D5-39C8A806AFB7}"/>
    <hyperlink ref="J29" r:id="rId43" xr:uid="{7B858CDD-8E72-47F7-B8DD-BFF2027461BD}"/>
    <hyperlink ref="J27" r:id="rId44" xr:uid="{B0A8AC44-C3B5-41F5-872C-4B22E4539FD6}"/>
    <hyperlink ref="J26" r:id="rId45" xr:uid="{AC9DE397-EDF8-4BB8-848B-6207CC297F23}"/>
    <hyperlink ref="J25" r:id="rId46" xr:uid="{C0C1620A-9D9B-4A8F-95FD-DA9F788700CF}"/>
    <hyperlink ref="J24" r:id="rId47" xr:uid="{8BCE3748-5D38-4DD0-8C38-DCF70616DA1F}"/>
    <hyperlink ref="J23" r:id="rId48" xr:uid="{19F9DF09-7EBE-401C-B888-CEDEBF96AF0A}"/>
    <hyperlink ref="J22" r:id="rId49" xr:uid="{0D8054DF-B7B1-4FE7-8550-88BE2A7AD85C}"/>
    <hyperlink ref="J21" r:id="rId50" xr:uid="{A7C0A07C-2BE7-4EB9-8E89-EE3F7EED5B25}"/>
    <hyperlink ref="J3" r:id="rId51" xr:uid="{5D840F28-5FFD-4B86-B283-72C7D3384EAB}"/>
    <hyperlink ref="J4" r:id="rId52" xr:uid="{9F00E0ED-0E90-492F-B101-B0173710F2EF}"/>
    <hyperlink ref="J5" r:id="rId53" xr:uid="{AB96988F-9145-4EA7-81AD-BBB5817068BB}"/>
    <hyperlink ref="J6" r:id="rId54" xr:uid="{0D711541-7FC8-4A97-8E9E-38A18BFB3926}"/>
    <hyperlink ref="J7" r:id="rId55" xr:uid="{DA3CCDB2-4869-453A-AF9E-7B026921008E}"/>
    <hyperlink ref="J9" r:id="rId56" xr:uid="{FB4D9B6F-C60F-459C-8CB3-6A2559A81D9C}"/>
    <hyperlink ref="J10" r:id="rId57" xr:uid="{D3E15AF9-F53E-474E-ACF4-C66F635CDACE}"/>
    <hyperlink ref="J11" r:id="rId58" xr:uid="{E313D2AC-71BC-4B34-858B-8E07E736719C}"/>
    <hyperlink ref="J12" r:id="rId59" xr:uid="{23B918F4-AEC9-4885-97FA-61B73F49DC74}"/>
    <hyperlink ref="J13" r:id="rId60" xr:uid="{4111564D-4B05-4071-939F-670B8E27AD3A}"/>
    <hyperlink ref="J14" r:id="rId61" xr:uid="{530228C6-56ED-4389-93EB-A78B78306C5D}"/>
    <hyperlink ref="J15" r:id="rId62" xr:uid="{87B2E906-12AB-4007-A064-AD171B544972}"/>
    <hyperlink ref="J16" r:id="rId63" xr:uid="{AE183854-C1B4-4F34-9940-1590C42F01DC}"/>
    <hyperlink ref="J18" r:id="rId64" xr:uid="{298B3877-4B4E-437A-9676-1AF926DC5E69}"/>
    <hyperlink ref="J19" r:id="rId65" xr:uid="{A57E0762-5CF4-4C82-93CF-5E51C257C006}"/>
    <hyperlink ref="J20" r:id="rId66" xr:uid="{CCCE5EF1-F8C7-4660-93D0-8C2D56E05BA4}"/>
    <hyperlink ref="J8" r:id="rId67" xr:uid="{2C2984F0-BABB-42BB-A1B0-A9FE21CC01A7}"/>
    <hyperlink ref="K41" r:id="rId68" xr:uid="{2BDC8A04-44CB-445B-817A-2B3BAE5F5D3E}"/>
    <hyperlink ref="K42" r:id="rId69" xr:uid="{8045D15A-67BA-492C-8250-A9005FB9A868}"/>
    <hyperlink ref="K43" r:id="rId70" xr:uid="{B1157408-35B1-4CA7-A051-85737046AB05}"/>
    <hyperlink ref="K44" r:id="rId71" xr:uid="{618A04A5-48F6-4691-A707-954BA57CE5E1}"/>
    <hyperlink ref="K45" r:id="rId72" xr:uid="{53961E8F-1000-4DE2-92E7-0C8F3F2ABBAD}"/>
    <hyperlink ref="K46" r:id="rId73" xr:uid="{CC663068-9B47-4DA1-9BCE-E9767AB915F1}"/>
    <hyperlink ref="K47" r:id="rId74" xr:uid="{AC129831-2DA8-4CA5-9E3B-E595BA8AF634}"/>
    <hyperlink ref="K48" r:id="rId75" xr:uid="{94D75E95-8310-4C4F-B74A-61B247B43A20}"/>
    <hyperlink ref="K49" r:id="rId76" xr:uid="{23E85FA6-8482-44C0-A929-12F90589BFD6}"/>
    <hyperlink ref="K50" r:id="rId77" xr:uid="{855E230E-9F05-49D6-946C-CEE919BF0CA6}"/>
    <hyperlink ref="J51" r:id="rId78" xr:uid="{D1436DBF-D48A-4C1C-9BDD-EF82856E213A}"/>
    <hyperlink ref="K51" r:id="rId79" xr:uid="{0E5A6BC0-7562-49C7-81BB-ED8FE5C86090}"/>
    <hyperlink ref="J52" r:id="rId80" xr:uid="{75183B54-8E9C-4336-9458-21E19D914610}"/>
    <hyperlink ref="K52" r:id="rId81" location="msdynttrid=Hqsn0v2qW3rO6v3WIHxYYvCIPCcPCXmu9Wtj-Sk2o2Q" xr:uid="{B45EBA61-A43F-4658-A711-39809CD66872}"/>
    <hyperlink ref="K53" r:id="rId82" xr:uid="{1FED869E-84D6-41B5-8679-7A4B0045C06C}"/>
    <hyperlink ref="K54" r:id="rId83" xr:uid="{931A3577-3371-4041-94B5-14A59C853C69}"/>
    <hyperlink ref="K55" r:id="rId84" xr:uid="{30D15C76-B356-4F8A-B310-A841BB487BBE}"/>
    <hyperlink ref="K56" r:id="rId85" xr:uid="{10D54653-B75A-4A52-A106-BA9CA7CA6B50}"/>
    <hyperlink ref="K57" r:id="rId86" xr:uid="{C1C0C008-9DB7-4198-B3F4-27AC326A45BB}"/>
    <hyperlink ref="K58" r:id="rId87" xr:uid="{31A35E11-D2BE-4F4E-92FA-29BA316CC169}"/>
    <hyperlink ref="K59" r:id="rId88" xr:uid="{A0253D3E-4540-425C-BD93-9F588253B650}"/>
    <hyperlink ref="K60" r:id="rId89" xr:uid="{393D4680-4160-49BA-8FA4-171C91B46B9F}"/>
    <hyperlink ref="K61" r:id="rId90" xr:uid="{CE35E129-E6A3-4B88-A8C7-D541CEBBB336}"/>
    <hyperlink ref="J45" r:id="rId91" xr:uid="{543373C0-1B75-4B8B-BD26-B71C1A98E627}"/>
    <hyperlink ref="J46" r:id="rId92" xr:uid="{F12824AD-AE5D-4E30-9829-9E897644993F}"/>
    <hyperlink ref="J44" r:id="rId93" xr:uid="{DC91BF2C-9461-4A8F-8A9B-24AF84375BE2}"/>
    <hyperlink ref="J47" r:id="rId94" xr:uid="{2DA8EFF5-9955-451E-ACFA-E0EE9D9DFD9F}"/>
    <hyperlink ref="J48" r:id="rId95" xr:uid="{1E8B47DC-9773-4045-B6B6-C114127AD17F}"/>
    <hyperlink ref="J49" r:id="rId96" xr:uid="{33D8E254-F00A-410F-AA85-04B1BB8B360E}"/>
    <hyperlink ref="J54" r:id="rId97" xr:uid="{46F3665E-9ABC-402A-9BDF-7F34CD09E1AD}"/>
    <hyperlink ref="J55" r:id="rId98" xr:uid="{7CC606AA-7F76-4F8F-B5F6-43E90EE2D0E0}"/>
    <hyperlink ref="J56" r:id="rId99" xr:uid="{31ABA7B9-CD9F-4572-A376-639AE08D4C4C}"/>
    <hyperlink ref="J57" r:id="rId100" xr:uid="{6F5D2E97-F786-4A57-B949-CCFE29CC9218}"/>
    <hyperlink ref="J59" r:id="rId101" xr:uid="{670EEFBC-F495-42D0-8BD9-9A68F06BB3A5}"/>
    <hyperlink ref="J60" r:id="rId102" xr:uid="{06E59328-FA2B-47CD-8497-3C964C376C35}"/>
    <hyperlink ref="J61" r:id="rId103" xr:uid="{09C8465F-7C3C-4F25-B950-2027EF270E79}"/>
    <hyperlink ref="J41" r:id="rId104" xr:uid="{E67B484D-A41D-46D1-A3AE-67A0D4BF4A24}"/>
    <hyperlink ref="J42" r:id="rId105" xr:uid="{74B45CD0-F50D-4CEE-BFDB-BFBDC68CACC3}"/>
    <hyperlink ref="J43" r:id="rId106" xr:uid="{842013FB-87C6-4D85-BD7F-3B7455D12629}"/>
    <hyperlink ref="K62" r:id="rId107" xr:uid="{6B21E8AF-23A5-4B24-8A95-FEF0957A74F1}"/>
    <hyperlink ref="J62" r:id="rId108" xr:uid="{A15AF5B0-67C5-4240-A9F7-715A3FE43B9F}"/>
    <hyperlink ref="K63" r:id="rId109" xr:uid="{227D36CF-FF5C-4C1C-A2A6-CB1121A765D9}"/>
    <hyperlink ref="K64" r:id="rId110" xr:uid="{C0EE9101-60A4-4722-B4BE-3F682DE1030C}"/>
    <hyperlink ref="J64" r:id="rId111" xr:uid="{22465D16-9C3D-4DA8-81F7-718665DED3FB}"/>
    <hyperlink ref="J63" r:id="rId112" xr:uid="{48374784-D8FA-4A45-A055-DDADCFFCE667}"/>
    <hyperlink ref="K65" r:id="rId113" xr:uid="{EDB00C1F-0373-4479-B508-0A918642EA39}"/>
    <hyperlink ref="K66" r:id="rId114" xr:uid="{84356A72-0710-4FF2-95A4-4770540388B9}"/>
    <hyperlink ref="K28" r:id="rId115" xr:uid="{B793666B-0BA2-4E2C-828C-3E722BF4E472}"/>
    <hyperlink ref="K31" r:id="rId116" xr:uid="{4FCFBF88-5FC5-4EBB-AB5C-ACFFD154AF07}"/>
    <hyperlink ref="K35" r:id="rId117" xr:uid="{6AB08EE4-3587-4237-ADE1-89272B2D8401}"/>
    <hyperlink ref="K68" r:id="rId118" display="https://childrensalliance.org.uk/our-work/community/" xr:uid="{308C6427-0AF4-4DD6-BFC1-C32FAFB2D8AE}"/>
    <hyperlink ref="K70" r:id="rId119" display="https://gem.org.uk/gem-museum-travel-bursary-scheme/" xr:uid="{1D244F13-7CB3-43B7-B9B5-0AF4DC696C92}"/>
    <hyperlink ref="K73" r:id="rId120" display="https://treecouncil.org.uk/grants-and-guidance/our-grants/" xr:uid="{833F0E93-38CE-40CF-AB8B-E00E0CCEB40B}"/>
    <hyperlink ref="K71" r:id="rId121" display="https://www.hugoburgefoundation.org/grants" xr:uid="{F112E1B9-9B4E-4A1D-A14B-76984BBE23AB}"/>
    <hyperlink ref="K72" r:id="rId122" display="https://www.internationaltreefoundation.org/uk-grants" xr:uid="{BE575E8B-6838-47DE-979E-CCCC5F91B88C}"/>
    <hyperlink ref="K69" r:id="rId123" display="https://www.danmaskelltennistrust.org.uk/apply-for-a-grant/grant-criteria-application-notes/" xr:uid="{389A6B46-C7E4-4589-ABE0-DF882FBDAB27}"/>
    <hyperlink ref="K74" r:id="rId124" display="https://find-government-grants.service.gov.uk/grants/workplace-charging-scheme-for-state-funded-education-institutions-1" xr:uid="{7AC4FC94-DCA5-41D0-80DC-28B832812F4D}"/>
    <hyperlink ref="K75" r:id="rId125" display="https://www.artsaward.org.uk/site/?id=1975" xr:uid="{43252C3F-6F19-4674-940D-04800415D32D}"/>
    <hyperlink ref="K76" r:id="rId126" display="https://www.grantsforthedeaf.co.uk/" xr:uid="{F0F57579-259B-46CB-93D0-383DB13FA971}"/>
    <hyperlink ref="K77" r:id="rId127" display="https://www.edinatrust.org.uk/science-grant-scheme" xr:uid="{AA84613C-4AF1-4F6E-8852-FF52D85F046D}"/>
    <hyperlink ref="K78" r:id="rId128" display="https://fletchersfoundation.org.uk/apply-for-support/" xr:uid="{87FF3D3B-8885-4A8B-8F26-932BDB592183}"/>
    <hyperlink ref="K79" r:id="rId129" display="https://www.tippettfoundation.org.uk/grants" xr:uid="{93FF1367-B960-4ECF-A01B-A380F6FA92C4}"/>
    <hyperlink ref="K80" r:id="rId130" display="https://eddiestobart.com/the-stobart-sustainability-fund/" xr:uid="{EB6A814E-F6C8-4204-A6EC-35EC27657C93}"/>
    <hyperlink ref="K81" r:id="rId131" display="https://www.primaryclub.org/funding/" xr:uid="{5369E2C3-5427-49E7-B909-A9768FB9C7E0}"/>
    <hyperlink ref="K82" r:id="rId132" display="https://woodenspoon.org.uk/apply-for-a-grant/" xr:uid="{0647AA54-FD84-450B-AAC5-74AD090A2161}"/>
    <hyperlink ref="K83" r:id="rId133" display="https://www.youngsounds.org.uk/thrive/" xr:uid="{8ADFB33B-F160-40B4-8F7B-75E120C03CD3}"/>
    <hyperlink ref="K84" r:id="rId134" display="https://bernardsunley.org/index.html" xr:uid="{69E023E1-B849-4341-A175-A237EDC4DA70}"/>
    <hyperlink ref="K85" r:id="rId135" display="https://www.phf.org.uk/funding/teacher-development-fund" xr:uid="{2842F48B-CBC6-49B6-962E-80610AFF57B1}"/>
    <hyperlink ref="K86" r:id="rId136" display="https://www.umuksoundfoundation.com/umuksf-school-awards/" xr:uid="{652CD0A3-5AE3-4491-A6F1-E35650DF3021}"/>
    <hyperlink ref="K87" r:id="rId137" display="https://www.variety.org.uk/how-can-we-help/equipment-grants-for-children/" xr:uid="{B71BA00C-61D8-48D6-BEB6-4AB194830D97}"/>
    <hyperlink ref="K88" r:id="rId138" display="https://energysavingtrust.org.uk/programme/welsh-government-energy-service/" xr:uid="{79A53C3A-7F12-414C-B19A-02E8DD60B198}"/>
    <hyperlink ref="K89" r:id="rId139" display="https://corporate.dwrcymru.com/en/community/community-fund" xr:uid="{3A99F215-036E-4101-9A5B-904EBBF6FD1C}"/>
    <hyperlink ref="K90" r:id="rId140" display="https://cashforkids.org.uk/grants/" xr:uid="{BB2A5EE3-2D6F-4177-984F-812E4F9242D8}"/>
    <hyperlink ref="K91" r:id="rId141" display="https://www.fentonartstrust.org.uk/application-for-funding/" xr:uid="{300847E2-22F8-4C65-9CCF-5B0803759C63}"/>
    <hyperlink ref="K92" r:id="rId142" display="https://ukgermanconnection.org/pp/funding/instant-impact/" xr:uid="{26DB9FD2-7CC2-4712-A59D-E5A4DA3E21DC}"/>
    <hyperlink ref="K93" r:id="rId143" display="https://ukgermanconnection.org/pp/funding/partnership-visit-fund/" xr:uid="{3E287741-CE4E-4165-9AF9-0E72A848C9FD}"/>
    <hyperlink ref="K94" r:id="rId144" xr:uid="{5705A007-B8DD-46F8-940D-72995E7E49D7}"/>
    <hyperlink ref="K95" r:id="rId145" xr:uid="{E00F0A89-E894-4EAF-855B-5ABC171A59B8}"/>
    <hyperlink ref="K96" r:id="rId146" xr:uid="{0FF17A92-15D8-4E07-8721-E8A21553E135}"/>
    <hyperlink ref="K97" r:id="rId147" xr:uid="{1E12A4D9-C14A-48B7-9215-CCE867B8DFEC}"/>
    <hyperlink ref="K98" r:id="rId148" display="https://educationalopportunity.org.uk/home/grants/main-fund/" xr:uid="{31E2C396-AC77-4F06-9044-2F0CFAF70CF2}"/>
    <hyperlink ref="K99" r:id="rId149" xr:uid="{494E0241-71BB-465D-ACBA-1C9787E60ABC}"/>
    <hyperlink ref="K100" r:id="rId150" display="https://www.ogdentrust.com/school-engagement/school-partnerships/cern-funding/" xr:uid="{4CE1DBA6-39CD-457E-95DA-BEF7D043994F}"/>
    <hyperlink ref="K101" r:id="rId151" xr:uid="{BCF23951-FF54-40C6-AFCA-30F8CD06801E}"/>
    <hyperlink ref="K102" r:id="rId152" xr:uid="{6E6D9923-AFE0-4259-B801-70BBDD118C78}"/>
    <hyperlink ref="K103" r:id="rId153" display="https://www.ashleyfamilyfoundation.org.uk/" xr:uid="{E879A262-0031-4FB0-B30C-DAFA1D28C83E}"/>
    <hyperlink ref="K104" r:id="rId154" display="https://thegivingmachine.co.uk/solutions/for-causes/grants/" xr:uid="{39E5E960-5BD0-4BF0-80E3-7120A79BB844}"/>
    <hyperlink ref="K105" r:id="rId155" display="https://www.thebigbang.org.uk/the-big-bang-competition/" xr:uid="{6908F18C-9B6C-40D5-8207-D61B94DA3617}"/>
    <hyperlink ref="K106" r:id="rId156" display="https://www.gbsf.org.uk/" xr:uid="{3D3D90F8-13C0-43C0-9553-AD04DFF67066}"/>
    <hyperlink ref="K107" r:id="rId157" xr:uid="{9295BE2D-EC1E-42ED-B0FE-B99BF7A425AC}"/>
    <hyperlink ref="K108" r:id="rId158" display="https://theaccessgroupfoundation.com/" xr:uid="{81528AF5-389C-4E0F-938B-F89617D129C8}"/>
    <hyperlink ref="K109" r:id="rId159" display="https://www.calisenimpactcharitabletrust.com/" xr:uid="{8BC0263C-6BCE-486D-947C-5F655BD8A2C2}"/>
    <hyperlink ref="K110" r:id="rId160" display="https://erictwinametrust.org/grants" xr:uid="{9AC744A8-13A3-49EB-8D70-565D6AE17770}"/>
    <hyperlink ref="K111" r:id="rId161" display="https://ernestcooktrust.org.uk/grants/" xr:uid="{C5F3659A-4781-478D-B095-8DAA55409BF9}"/>
    <hyperlink ref="K112" r:id="rId162" location="what-we-look-for" display="https://www.fightforsight.org.uk/apply-for-funding/apply-for-social-change-funding/the-digital-inclusion-fund/ - what-we-look-for" xr:uid="{69A3A6F6-A107-4BAE-9882-7A826D7CE7CF}"/>
    <hyperlink ref="K113" r:id="rId163" display="https://www.musicforall.org.uk/" xr:uid="{5FEC40A6-9296-480E-8DD4-312070279167}"/>
    <hyperlink ref="K114" r:id="rId164" display="https://www.persimmonhomes.com/community-champions" xr:uid="{BDC480B1-898C-4F0E-A762-A5251C5B41CD}"/>
    <hyperlink ref="K67" r:id="rId165" display="https://theradcliffetrust.org/guidelines/" xr:uid="{95188538-CD8C-4625-A1C7-372B9A2FF11B}"/>
  </hyperlinks>
  <pageMargins left="0.39370078740157483" right="0.39370078740157483" top="0.39370078740157483" bottom="0.51181102362204722" header="0.51181102362204722" footer="0.39370078740157483"/>
  <pageSetup paperSize="9" scale="59" fitToHeight="0" orientation="landscape" r:id="rId166"/>
  <headerFooter alignWithMargins="0">
    <oddFooter>Page &amp;P of &amp;N</oddFooter>
  </headerFooter>
  <legacyDrawing r:id="rId16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5"/>
  <sheetViews>
    <sheetView zoomScale="85" zoomScaleNormal="85"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36.53125" customWidth="1"/>
    <col min="6" max="6" width="10.53125" customWidth="1"/>
    <col min="7" max="7" width="11.796875" customWidth="1"/>
    <col min="8" max="8" width="16.53125" customWidth="1"/>
    <col min="9" max="9" width="34.53125" customWidth="1"/>
    <col min="10" max="10" width="30.53125" customWidth="1"/>
  </cols>
  <sheetData>
    <row r="1" spans="1:10" ht="13.15">
      <c r="A1" s="34" t="s">
        <v>425</v>
      </c>
      <c r="B1" s="2" t="s">
        <v>0</v>
      </c>
      <c r="C1" s="2" t="s">
        <v>1</v>
      </c>
      <c r="D1" s="2" t="s">
        <v>2</v>
      </c>
      <c r="E1" s="2" t="s">
        <v>3</v>
      </c>
      <c r="F1" s="2" t="s">
        <v>4</v>
      </c>
      <c r="G1" s="2" t="s">
        <v>5</v>
      </c>
      <c r="H1" s="2" t="s">
        <v>6</v>
      </c>
      <c r="I1" s="2" t="s">
        <v>7</v>
      </c>
      <c r="J1" s="2" t="s">
        <v>9</v>
      </c>
    </row>
    <row r="2" spans="1:10" ht="191.25">
      <c r="A2" s="4"/>
      <c r="B2" s="4" t="s">
        <v>205</v>
      </c>
      <c r="C2" s="3" t="s">
        <v>11</v>
      </c>
      <c r="D2" s="3" t="s">
        <v>206</v>
      </c>
      <c r="E2" s="3" t="s">
        <v>207</v>
      </c>
      <c r="F2" s="29" t="s">
        <v>142</v>
      </c>
      <c r="G2" s="35" t="s">
        <v>208</v>
      </c>
      <c r="H2" s="9" t="s">
        <v>17</v>
      </c>
      <c r="I2" s="3" t="s">
        <v>453</v>
      </c>
      <c r="J2" s="5" t="s">
        <v>209</v>
      </c>
    </row>
    <row r="3" spans="1:10" ht="127.5">
      <c r="A3" s="4"/>
      <c r="B3" s="4" t="s">
        <v>210</v>
      </c>
      <c r="C3" s="7" t="s">
        <v>11</v>
      </c>
      <c r="D3" s="3" t="s">
        <v>211</v>
      </c>
      <c r="E3" s="3" t="s">
        <v>761</v>
      </c>
      <c r="F3" s="29" t="s">
        <v>142</v>
      </c>
      <c r="G3" s="35">
        <v>46022</v>
      </c>
      <c r="H3" s="19">
        <v>10000</v>
      </c>
      <c r="I3" s="3" t="s">
        <v>212</v>
      </c>
      <c r="J3" s="5" t="s">
        <v>213</v>
      </c>
    </row>
    <row r="4" spans="1:10" ht="127.5">
      <c r="A4" s="4"/>
      <c r="B4" s="4" t="s">
        <v>214</v>
      </c>
      <c r="C4" s="7" t="s">
        <v>11</v>
      </c>
      <c r="D4" s="3" t="s">
        <v>215</v>
      </c>
      <c r="E4" s="3" t="s">
        <v>216</v>
      </c>
      <c r="F4" s="29" t="s">
        <v>142</v>
      </c>
      <c r="G4" s="35"/>
      <c r="H4" s="9"/>
      <c r="I4" s="3" t="s">
        <v>217</v>
      </c>
      <c r="J4" s="5" t="s">
        <v>218</v>
      </c>
    </row>
    <row r="5" spans="1:10" ht="243.4">
      <c r="A5" s="8"/>
      <c r="B5" s="8" t="s">
        <v>219</v>
      </c>
      <c r="C5" s="7" t="s">
        <v>11</v>
      </c>
      <c r="D5" s="3" t="s">
        <v>220</v>
      </c>
      <c r="E5" s="3" t="s">
        <v>498</v>
      </c>
      <c r="F5" s="29" t="s">
        <v>142</v>
      </c>
      <c r="G5" s="35"/>
      <c r="H5" s="16" t="s">
        <v>221</v>
      </c>
      <c r="I5" s="3" t="s">
        <v>439</v>
      </c>
      <c r="J5" s="5" t="s">
        <v>222</v>
      </c>
    </row>
    <row r="6" spans="1:10" ht="89.25">
      <c r="A6" s="4"/>
      <c r="B6" s="4" t="s">
        <v>223</v>
      </c>
      <c r="C6" s="7" t="s">
        <v>11</v>
      </c>
      <c r="D6" s="3" t="s">
        <v>224</v>
      </c>
      <c r="E6" s="7"/>
      <c r="F6" s="29" t="s">
        <v>142</v>
      </c>
      <c r="G6" s="35"/>
      <c r="H6" s="9"/>
      <c r="I6" s="7"/>
      <c r="J6" s="5" t="s">
        <v>225</v>
      </c>
    </row>
    <row r="7" spans="1:10" ht="204">
      <c r="A7" s="4"/>
      <c r="B7" s="4" t="s">
        <v>226</v>
      </c>
      <c r="C7" s="7" t="s">
        <v>11</v>
      </c>
      <c r="D7" s="3" t="s">
        <v>227</v>
      </c>
      <c r="E7" s="4"/>
      <c r="F7" s="29" t="s">
        <v>198</v>
      </c>
      <c r="G7" s="35"/>
      <c r="H7" s="9"/>
      <c r="I7" s="3" t="s">
        <v>228</v>
      </c>
      <c r="J7" s="5" t="s">
        <v>499</v>
      </c>
    </row>
    <row r="8" spans="1:10" ht="76.5">
      <c r="A8" s="8"/>
      <c r="B8" s="8" t="s">
        <v>229</v>
      </c>
      <c r="C8" s="7" t="s">
        <v>11</v>
      </c>
      <c r="D8" s="3" t="s">
        <v>230</v>
      </c>
      <c r="E8" s="3" t="s">
        <v>231</v>
      </c>
      <c r="F8" s="29" t="s">
        <v>198</v>
      </c>
      <c r="G8" s="35"/>
      <c r="H8" s="9" t="s">
        <v>232</v>
      </c>
      <c r="I8" s="3" t="s">
        <v>233</v>
      </c>
      <c r="J8" s="5" t="s">
        <v>234</v>
      </c>
    </row>
    <row r="9" spans="1:10" ht="204">
      <c r="A9" s="4"/>
      <c r="B9" s="4" t="s">
        <v>235</v>
      </c>
      <c r="C9" s="7" t="s">
        <v>11</v>
      </c>
      <c r="D9" s="3" t="s">
        <v>236</v>
      </c>
      <c r="E9" s="3" t="s">
        <v>237</v>
      </c>
      <c r="F9" s="29" t="s">
        <v>198</v>
      </c>
      <c r="G9" s="35"/>
      <c r="H9" s="9" t="s">
        <v>238</v>
      </c>
      <c r="I9" s="3" t="s">
        <v>239</v>
      </c>
      <c r="J9" s="5" t="s">
        <v>240</v>
      </c>
    </row>
    <row r="10" spans="1:10" ht="358.5">
      <c r="A10" s="4"/>
      <c r="B10" s="4" t="s">
        <v>241</v>
      </c>
      <c r="C10" s="7" t="s">
        <v>11</v>
      </c>
      <c r="D10" s="3" t="s">
        <v>242</v>
      </c>
      <c r="E10" s="3" t="s">
        <v>500</v>
      </c>
      <c r="F10" s="29" t="s">
        <v>198</v>
      </c>
      <c r="G10" s="35">
        <v>45938</v>
      </c>
      <c r="H10" s="16" t="s">
        <v>243</v>
      </c>
      <c r="I10" s="3" t="s">
        <v>244</v>
      </c>
      <c r="J10" s="5" t="s">
        <v>245</v>
      </c>
    </row>
    <row r="11" spans="1:10" ht="127.5">
      <c r="A11" s="4"/>
      <c r="B11" s="4" t="s">
        <v>246</v>
      </c>
      <c r="C11" s="7" t="s">
        <v>11</v>
      </c>
      <c r="D11" s="3" t="s">
        <v>247</v>
      </c>
      <c r="E11" s="3" t="s">
        <v>248</v>
      </c>
      <c r="F11" s="29" t="s">
        <v>198</v>
      </c>
      <c r="G11" s="35"/>
      <c r="H11" s="11" t="s">
        <v>249</v>
      </c>
      <c r="I11" s="3" t="s">
        <v>250</v>
      </c>
      <c r="J11" s="5" t="s">
        <v>251</v>
      </c>
    </row>
    <row r="12" spans="1:10" ht="178.5">
      <c r="A12" s="4"/>
      <c r="B12" s="4" t="s">
        <v>252</v>
      </c>
      <c r="C12" s="7" t="s">
        <v>11</v>
      </c>
      <c r="D12" s="3" t="s">
        <v>253</v>
      </c>
      <c r="E12" s="3" t="s">
        <v>254</v>
      </c>
      <c r="F12" s="29" t="s">
        <v>198</v>
      </c>
      <c r="G12" s="35"/>
      <c r="H12" s="9" t="s">
        <v>255</v>
      </c>
      <c r="I12" s="3" t="s">
        <v>256</v>
      </c>
      <c r="J12" s="5" t="s">
        <v>257</v>
      </c>
    </row>
    <row r="13" spans="1:10" ht="51">
      <c r="A13" s="4"/>
      <c r="B13" s="4" t="s">
        <v>150</v>
      </c>
      <c r="C13" s="7" t="s">
        <v>11</v>
      </c>
      <c r="D13" s="3" t="s">
        <v>258</v>
      </c>
      <c r="E13" s="3" t="s">
        <v>259</v>
      </c>
      <c r="F13" s="29" t="s">
        <v>198</v>
      </c>
      <c r="G13" s="35"/>
      <c r="H13" s="16" t="s">
        <v>260</v>
      </c>
      <c r="I13" s="7"/>
      <c r="J13" s="5" t="s">
        <v>261</v>
      </c>
    </row>
    <row r="14" spans="1:10" ht="114.75">
      <c r="A14" s="8"/>
      <c r="B14" s="8" t="s">
        <v>262</v>
      </c>
      <c r="C14" s="7" t="s">
        <v>11</v>
      </c>
      <c r="D14" s="3" t="s">
        <v>263</v>
      </c>
      <c r="E14" s="3" t="s">
        <v>501</v>
      </c>
      <c r="F14" s="29" t="s">
        <v>142</v>
      </c>
      <c r="G14" s="35"/>
      <c r="H14" s="7"/>
      <c r="I14" s="3" t="s">
        <v>264</v>
      </c>
      <c r="J14" s="5" t="s">
        <v>265</v>
      </c>
    </row>
    <row r="15" spans="1:10" ht="229.5">
      <c r="A15" s="4"/>
      <c r="B15" s="4" t="s">
        <v>266</v>
      </c>
      <c r="C15" s="18" t="s">
        <v>11</v>
      </c>
      <c r="D15" s="3" t="s">
        <v>267</v>
      </c>
      <c r="E15" s="3" t="s">
        <v>762</v>
      </c>
      <c r="F15" s="29" t="s">
        <v>198</v>
      </c>
      <c r="G15" s="35"/>
      <c r="H15" s="16" t="s">
        <v>268</v>
      </c>
      <c r="I15" s="3" t="s">
        <v>269</v>
      </c>
      <c r="J15" s="5" t="s">
        <v>270</v>
      </c>
    </row>
    <row r="16" spans="1:10" ht="89.25">
      <c r="A16" s="4"/>
      <c r="B16" s="4" t="s">
        <v>271</v>
      </c>
      <c r="C16" s="7" t="s">
        <v>11</v>
      </c>
      <c r="D16" s="3" t="s">
        <v>272</v>
      </c>
      <c r="E16" s="3" t="s">
        <v>273</v>
      </c>
      <c r="F16" s="29"/>
      <c r="G16" s="35"/>
      <c r="H16" s="9" t="s">
        <v>274</v>
      </c>
      <c r="I16" s="3" t="s">
        <v>275</v>
      </c>
      <c r="J16" s="5" t="s">
        <v>276</v>
      </c>
    </row>
    <row r="17" spans="1:10" ht="153">
      <c r="A17" s="4"/>
      <c r="B17" s="4" t="s">
        <v>277</v>
      </c>
      <c r="C17" s="7" t="s">
        <v>11</v>
      </c>
      <c r="D17" s="3" t="s">
        <v>278</v>
      </c>
      <c r="E17" s="3" t="s">
        <v>279</v>
      </c>
      <c r="F17" s="29" t="s">
        <v>142</v>
      </c>
      <c r="G17" s="35"/>
      <c r="H17" s="16" t="s">
        <v>280</v>
      </c>
      <c r="I17" s="3" t="s">
        <v>281</v>
      </c>
      <c r="J17" s="5" t="s">
        <v>282</v>
      </c>
    </row>
    <row r="18" spans="1:10" ht="89.25">
      <c r="A18" s="8"/>
      <c r="B18" s="8" t="s">
        <v>283</v>
      </c>
      <c r="C18" s="7" t="s">
        <v>11</v>
      </c>
      <c r="D18" s="3" t="s">
        <v>284</v>
      </c>
      <c r="E18" s="7"/>
      <c r="F18" s="29" t="s">
        <v>198</v>
      </c>
      <c r="G18" s="35"/>
      <c r="H18" s="7" t="s">
        <v>285</v>
      </c>
      <c r="I18" s="3" t="s">
        <v>286</v>
      </c>
      <c r="J18" s="5" t="s">
        <v>287</v>
      </c>
    </row>
    <row r="19" spans="1:10" ht="102">
      <c r="A19" s="8"/>
      <c r="B19" s="8" t="s">
        <v>288</v>
      </c>
      <c r="C19" s="7" t="s">
        <v>11</v>
      </c>
      <c r="D19" s="3" t="s">
        <v>289</v>
      </c>
      <c r="E19" s="3" t="s">
        <v>290</v>
      </c>
      <c r="F19" s="29" t="s">
        <v>198</v>
      </c>
      <c r="G19" s="35"/>
      <c r="H19" s="7" t="s">
        <v>291</v>
      </c>
      <c r="I19" s="3" t="s">
        <v>292</v>
      </c>
      <c r="J19" s="6" t="s">
        <v>293</v>
      </c>
    </row>
    <row r="20" spans="1:10" ht="153">
      <c r="A20" s="4"/>
      <c r="B20" s="4" t="s">
        <v>328</v>
      </c>
      <c r="C20" s="7" t="s">
        <v>11</v>
      </c>
      <c r="D20" s="3" t="s">
        <v>331</v>
      </c>
      <c r="E20" s="3" t="s">
        <v>329</v>
      </c>
      <c r="F20" s="29" t="s">
        <v>198</v>
      </c>
      <c r="G20" s="35"/>
      <c r="H20" s="7" t="s">
        <v>332</v>
      </c>
      <c r="I20" s="3" t="s">
        <v>333</v>
      </c>
      <c r="J20" s="6" t="s">
        <v>330</v>
      </c>
    </row>
    <row r="21" spans="1:10" ht="242.25">
      <c r="A21" s="8"/>
      <c r="B21" s="8" t="s">
        <v>339</v>
      </c>
      <c r="C21" s="7" t="s">
        <v>11</v>
      </c>
      <c r="D21" s="3" t="s">
        <v>340</v>
      </c>
      <c r="E21" s="3" t="s">
        <v>341</v>
      </c>
      <c r="F21" s="29" t="s">
        <v>142</v>
      </c>
      <c r="G21" s="35"/>
      <c r="H21" s="7" t="s">
        <v>238</v>
      </c>
      <c r="I21" s="3" t="s">
        <v>342</v>
      </c>
      <c r="J21" s="6" t="s">
        <v>343</v>
      </c>
    </row>
    <row r="22" spans="1:10" ht="178.5">
      <c r="A22" s="8"/>
      <c r="B22" s="8" t="s">
        <v>354</v>
      </c>
      <c r="C22" s="7" t="s">
        <v>11</v>
      </c>
      <c r="D22" s="3" t="s">
        <v>355</v>
      </c>
      <c r="E22" s="3" t="s">
        <v>764</v>
      </c>
      <c r="F22" s="29" t="s">
        <v>198</v>
      </c>
      <c r="G22" s="35"/>
      <c r="H22" s="7" t="s">
        <v>232</v>
      </c>
      <c r="I22" s="3" t="s">
        <v>440</v>
      </c>
      <c r="J22" s="5" t="s">
        <v>353</v>
      </c>
    </row>
    <row r="23" spans="1:10" ht="409.5">
      <c r="A23" s="12"/>
      <c r="B23" s="4" t="s">
        <v>596</v>
      </c>
      <c r="C23" s="7" t="s">
        <v>11</v>
      </c>
      <c r="D23" s="3" t="s">
        <v>760</v>
      </c>
      <c r="E23" s="3" t="s">
        <v>763</v>
      </c>
      <c r="F23" s="7" t="s">
        <v>142</v>
      </c>
      <c r="G23" s="3" t="s">
        <v>599</v>
      </c>
      <c r="H23" s="25">
        <v>2500</v>
      </c>
      <c r="I23" s="3" t="s">
        <v>598</v>
      </c>
      <c r="J23" s="5" t="s">
        <v>597</v>
      </c>
    </row>
    <row r="25" spans="1:10">
      <c r="D25" s="49" t="s">
        <v>634</v>
      </c>
    </row>
  </sheetData>
  <autoFilter ref="A1:J22" xr:uid="{71245BCA-9577-48D6-B5EA-5024DE566967}"/>
  <dataValidations count="1">
    <dataValidation type="list" allowBlank="1" showInputMessage="1" showErrorMessage="1" sqref="F2:F22" xr:uid="{971B0F4B-6758-4972-A577-7B3D36669D4D}">
      <formula1>"Closed,Open"</formula1>
    </dataValidation>
  </dataValidations>
  <hyperlinks>
    <hyperlink ref="J2" r:id="rId1" xr:uid="{0BB5E8F2-5962-4ECA-9EC7-5EB973F2AAAA}"/>
    <hyperlink ref="J3" r:id="rId2" xr:uid="{C9BFABE2-F0E5-4F83-AB98-4D69214AF390}"/>
    <hyperlink ref="J4" r:id="rId3" xr:uid="{B2937A87-65C4-4A29-84E1-B09A0ECE4923}"/>
    <hyperlink ref="J5" r:id="rId4" xr:uid="{69007F90-5074-45AA-B481-E25DFE70D3F5}"/>
    <hyperlink ref="J6" r:id="rId5" xr:uid="{AF41FC47-456D-4812-A14B-1B8D78BD4C7E}"/>
    <hyperlink ref="J8" r:id="rId6" xr:uid="{BD94D310-4BDA-46D7-9F34-E885021AD79B}"/>
    <hyperlink ref="J9" r:id="rId7" xr:uid="{23209F23-C21E-4880-8CD2-8F6928BEE880}"/>
    <hyperlink ref="J10" r:id="rId8" location="guidance-and-resources" xr:uid="{89B73221-C71A-4EF9-B0CD-1561E5B4F844}"/>
    <hyperlink ref="J11" r:id="rId9" xr:uid="{5E421255-84E2-4BD7-991D-D2BCEC97C9F2}"/>
    <hyperlink ref="J12" r:id="rId10" xr:uid="{38113B09-4868-4B5B-A4A8-30130AEA2141}"/>
    <hyperlink ref="J13" r:id="rId11" xr:uid="{91C072C1-A33E-4F7C-B038-5FB95C0ABC9C}"/>
    <hyperlink ref="J15" r:id="rId12" xr:uid="{4B476A46-F769-4792-8225-9F1DADBE9E67}"/>
    <hyperlink ref="J16" r:id="rId13" xr:uid="{3BF44122-6449-4113-BDC9-0A2FA735CEBD}"/>
    <hyperlink ref="J17" r:id="rId14" xr:uid="{B5F929CD-79A8-46B6-BDFE-CDB3AB042966}"/>
    <hyperlink ref="J18" r:id="rId15" xr:uid="{60FD39BD-7B51-4493-922A-095C24F874F9}"/>
    <hyperlink ref="J19" r:id="rId16" xr:uid="{EA653678-6B90-4E29-B879-4F791470F8F1}"/>
    <hyperlink ref="J14" r:id="rId17" xr:uid="{7041D3AB-691C-4603-8F10-D6D4D9C8FC82}"/>
    <hyperlink ref="J20" r:id="rId18" xr:uid="{888FB7D7-F92D-4DEC-BE2D-4E5F9DDB018D}"/>
    <hyperlink ref="J21" r:id="rId19" xr:uid="{E80457A8-5C1F-4B54-BDFD-0A4E7DCF639D}"/>
    <hyperlink ref="J22" r:id="rId20" xr:uid="{658C34A5-CCB4-4798-88DE-403C5AE497B1}"/>
    <hyperlink ref="J7" r:id="rId21" xr:uid="{7D51DB73-5FCB-48F0-BB3C-659EC95C6E0F}"/>
    <hyperlink ref="J23" r:id="rId22" location="faqs" xr:uid="{ED6AAC73-4BA8-4DD8-A2ED-4ED028ED7D5B}"/>
  </hyperlinks>
  <pageMargins left="0.39370078740157483" right="0.39370078740157483" top="0.39370078740157483" bottom="0.47244094488188981" header="0.31496062992125984" footer="0.39370078740157483"/>
  <pageSetup paperSize="9" scale="63" fitToHeight="0" orientation="landscape" r:id="rId23"/>
  <headerFooter>
    <oddFooter>Page &amp;P of &amp;N</oddFooter>
  </headerFooter>
  <legacyDrawing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7"/>
  <sheetViews>
    <sheetView tabSelected="1"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425</v>
      </c>
      <c r="B1" s="58" t="s">
        <v>0</v>
      </c>
      <c r="C1" s="58" t="s">
        <v>3</v>
      </c>
      <c r="D1" s="58" t="s">
        <v>7</v>
      </c>
      <c r="E1" s="58" t="s">
        <v>9</v>
      </c>
    </row>
    <row r="2" spans="1:5" ht="51">
      <c r="A2" s="13"/>
      <c r="B2" s="13" t="s">
        <v>294</v>
      </c>
      <c r="C2" s="14" t="s">
        <v>295</v>
      </c>
      <c r="D2" s="14" t="s">
        <v>296</v>
      </c>
      <c r="E2" s="15" t="s">
        <v>297</v>
      </c>
    </row>
    <row r="3" spans="1:5" ht="89.25">
      <c r="A3" s="4"/>
      <c r="B3" s="4" t="s">
        <v>298</v>
      </c>
      <c r="C3" s="3" t="s">
        <v>299</v>
      </c>
      <c r="D3" s="3" t="s">
        <v>300</v>
      </c>
      <c r="E3" s="5" t="s">
        <v>301</v>
      </c>
    </row>
    <row r="4" spans="1:5" ht="76.5">
      <c r="A4" s="8"/>
      <c r="B4" s="8" t="s">
        <v>302</v>
      </c>
      <c r="C4" s="3" t="s">
        <v>303</v>
      </c>
      <c r="D4" s="3" t="s">
        <v>304</v>
      </c>
      <c r="E4" s="6" t="s">
        <v>305</v>
      </c>
    </row>
    <row r="5" spans="1:5" ht="89.25">
      <c r="A5" s="4"/>
      <c r="B5" s="4" t="s">
        <v>306</v>
      </c>
      <c r="C5" s="3" t="s">
        <v>670</v>
      </c>
      <c r="D5" s="3" t="s">
        <v>307</v>
      </c>
      <c r="E5" s="5" t="s">
        <v>308</v>
      </c>
    </row>
    <row r="6" spans="1:5" ht="114.75">
      <c r="A6" s="8"/>
      <c r="B6" s="8" t="s">
        <v>309</v>
      </c>
      <c r="C6" s="3" t="s">
        <v>310</v>
      </c>
      <c r="D6" s="3" t="s">
        <v>311</v>
      </c>
      <c r="E6" s="6" t="s">
        <v>312</v>
      </c>
    </row>
    <row r="7" spans="1:5" ht="63.75">
      <c r="A7" s="8"/>
      <c r="B7" s="8" t="s">
        <v>313</v>
      </c>
      <c r="C7" s="3" t="s">
        <v>314</v>
      </c>
      <c r="D7" s="3" t="s">
        <v>315</v>
      </c>
      <c r="E7" s="5" t="s">
        <v>316</v>
      </c>
    </row>
    <row r="8" spans="1:5" ht="127.5">
      <c r="A8" s="8"/>
      <c r="B8" s="8" t="s">
        <v>317</v>
      </c>
      <c r="C8" s="3" t="s">
        <v>318</v>
      </c>
      <c r="D8" s="7"/>
      <c r="E8" s="5" t="s">
        <v>319</v>
      </c>
    </row>
    <row r="9" spans="1:5" ht="51">
      <c r="A9" s="21"/>
      <c r="B9" s="21" t="s">
        <v>320</v>
      </c>
      <c r="C9" s="3" t="s">
        <v>321</v>
      </c>
      <c r="D9" s="6" t="s">
        <v>322</v>
      </c>
      <c r="E9" s="6" t="s">
        <v>323</v>
      </c>
    </row>
    <row r="10" spans="1:5" ht="63.75">
      <c r="A10" s="8"/>
      <c r="B10" s="8" t="s">
        <v>402</v>
      </c>
      <c r="C10" s="3" t="s">
        <v>403</v>
      </c>
      <c r="D10" s="3" t="s">
        <v>405</v>
      </c>
      <c r="E10" s="6" t="s">
        <v>404</v>
      </c>
    </row>
    <row r="11" spans="1:5">
      <c r="A11" s="12"/>
      <c r="B11" s="12"/>
      <c r="C11" s="12"/>
      <c r="D11" s="12"/>
      <c r="E11" s="12"/>
    </row>
    <row r="12" spans="1:5">
      <c r="A12" s="12"/>
      <c r="B12" s="12"/>
      <c r="C12" s="12"/>
      <c r="D12" s="12"/>
      <c r="E12" s="12"/>
    </row>
    <row r="13" spans="1:5">
      <c r="A13" s="12"/>
      <c r="B13" s="12"/>
      <c r="C13" s="12"/>
      <c r="D13" s="12"/>
      <c r="E13" s="12"/>
    </row>
    <row r="14" spans="1:5">
      <c r="A14" s="12"/>
      <c r="B14" s="12"/>
      <c r="C14" s="12"/>
      <c r="D14" s="12"/>
      <c r="E14" s="12"/>
    </row>
    <row r="15" spans="1:5">
      <c r="A15" s="12"/>
      <c r="B15" s="12"/>
      <c r="C15" s="12"/>
      <c r="D15" s="12"/>
      <c r="E15" s="12"/>
    </row>
    <row r="17" spans="3:3">
      <c r="C17" t="s">
        <v>634</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E64879-BAB1-4CF7-82CF-95B24709E24F}">
  <ds:schemaRefs>
    <ds:schemaRef ds:uri="http://purl.org/dc/elements/1.1/"/>
    <ds:schemaRef ds:uri="http://schemas.microsoft.com/office/2006/metadata/properties"/>
    <ds:schemaRef ds:uri="c6e5c394-54dd-46f3-a32c-99ea1dc187c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fc2a8c7-3b3f-4409-bc78-aa40538e7eb1"/>
    <ds:schemaRef ds:uri="38deae6a-bdd6-4b93-8c6c-ec34dec49c00"/>
    <ds:schemaRef ds:uri="http://www.w3.org/XML/1998/namespace"/>
    <ds:schemaRef ds:uri="http://purl.org/dc/dcmitype/"/>
  </ds:schemaRefs>
</ds:datastoreItem>
</file>

<file path=customXml/itemProps3.xml><?xml version="1.0" encoding="utf-8"?>
<ds:datastoreItem xmlns:ds="http://schemas.openxmlformats.org/officeDocument/2006/customXml" ds:itemID="{C8B62C44-851E-4A68-965A-9EB06BE0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Schools</vt:lpstr>
      <vt:lpstr>Community</vt:lpstr>
      <vt:lpstr>Useful Info</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2025-11-05T13:27:06Z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